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X:\GENCOORD\POLITICA REGULATORIA\ESTADÍSTICAS SUPERVISORAS\27 PUBLICACIÓN SEPTIEMBRE 2025\4. WEB\Excel\"/>
    </mc:Choice>
  </mc:AlternateContent>
  <xr:revisionPtr revIDLastSave="0" documentId="13_ncr:1_{30963504-E7F1-405F-88E1-8B0DCD7B483D}" xr6:coauthVersionLast="47" xr6:coauthVersionMax="47" xr10:uidLastSave="{00000000-0000-0000-0000-000000000000}"/>
  <bookViews>
    <workbookView xWindow="-28920" yWindow="-6795" windowWidth="29040" windowHeight="15720" xr2:uid="{00000000-000D-0000-FFFF-FFFF00000000}"/>
  </bookViews>
  <sheets>
    <sheet name="Summary" sheetId="1" r:id="rId1"/>
  </sheets>
  <definedNames>
    <definedName name="_xlnm.Print_Area" localSheetId="0">Summary!$A$1:$J$47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<sst xmlns="http://schemas.openxmlformats.org/spreadsheetml/2006/main" count="63" uniqueCount="60">
  <si>
    <t>Main indicators</t>
  </si>
  <si>
    <t>EUR millions; percentages; number</t>
  </si>
  <si>
    <t>Number of individual institutions or consolidable groups
of credit institutions</t>
  </si>
  <si>
    <t>Total credit institutions</t>
  </si>
  <si>
    <t>Spanish significant credit institutions</t>
  </si>
  <si>
    <t xml:space="preserve">Other credit institutions </t>
  </si>
  <si>
    <t xml:space="preserve">   Subsidiaries in Spain of foreign credit institutions</t>
  </si>
  <si>
    <t xml:space="preserve">   Branches in Spain of foreign credit institutions</t>
  </si>
  <si>
    <t>Balance sheet composition</t>
  </si>
  <si>
    <t>Total assets</t>
  </si>
  <si>
    <t>Total liabilities</t>
  </si>
  <si>
    <t>Equity</t>
  </si>
  <si>
    <t>Key indicators</t>
  </si>
  <si>
    <t>Return on equity</t>
  </si>
  <si>
    <t>Cost-to-income ratio</t>
  </si>
  <si>
    <t>Capital adequacy and leverage (a)</t>
  </si>
  <si>
    <t xml:space="preserve">CET 1 ratio </t>
  </si>
  <si>
    <t>Tier 1 ratio</t>
  </si>
  <si>
    <t>Total capital ratio</t>
  </si>
  <si>
    <t>Leverage ratio</t>
  </si>
  <si>
    <t>Asset quality (b)</t>
  </si>
  <si>
    <t>Level 1 as a share of total assets</t>
  </si>
  <si>
    <t>Level 2 as a share of total assets</t>
  </si>
  <si>
    <t>Level 3 as a share of total assets</t>
  </si>
  <si>
    <t>Funding</t>
  </si>
  <si>
    <t>Loan-to-deposit ratio non-financial corporations and households</t>
  </si>
  <si>
    <t>Liquidity</t>
  </si>
  <si>
    <t>Liquidity coverage ratio</t>
  </si>
  <si>
    <t>Source: Banco de España.</t>
  </si>
  <si>
    <t xml:space="preserve">(a) Based on the transitional provisions laid down in Regulation (EU) No 575/2013 on prudential requirements for credit institutions and investment firms. </t>
  </si>
  <si>
    <t>(b) Fair value hierarchy.</t>
  </si>
  <si>
    <t>Additional information</t>
  </si>
  <si>
    <t>Q1 2021</t>
  </si>
  <si>
    <t>Q2 2021</t>
  </si>
  <si>
    <t>Significant institutions</t>
  </si>
  <si>
    <t>Less significant institutions</t>
  </si>
  <si>
    <t>Non-Commmunity branches</t>
  </si>
  <si>
    <t>Q3 2021</t>
  </si>
  <si>
    <t>Q4 2021</t>
  </si>
  <si>
    <t>Q1 2022</t>
  </si>
  <si>
    <t>Q2 2022</t>
  </si>
  <si>
    <t>Q3 2022</t>
  </si>
  <si>
    <t>Non-performing loans ratio (d)</t>
  </si>
  <si>
    <t>(c) Cash balances at central banks and other demand deposits are included.</t>
  </si>
  <si>
    <t>(d) Cash balances at central banks and other demand deposits are excluded.</t>
  </si>
  <si>
    <t>Non-performing loans ratio (c)</t>
  </si>
  <si>
    <t xml:space="preserve">   Spanish credit institutions designated as less significant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</si>
  <si>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</si>
  <si>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</si>
  <si>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</si>
  <si>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</si>
  <si>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</si>
  <si>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</si>
  <si>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</si>
  <si>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</si>
  <si>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Cost of risk</t>
  </si>
  <si>
    <t>Q4 2024</t>
  </si>
  <si>
    <t>Q1 2025</t>
  </si>
  <si>
    <t>Q2 2025</t>
  </si>
  <si>
    <t>Cut-off-date: 8 september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</si>
</sst>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BdE Neue Helvetica 45 Light"/>
      <family val="2"/>
    </font>
    <font>
      <sz val="11"/>
      <color indexed="8"/>
      <name val="BdE Neue Helvetica 45 Light"/>
      <family val="2"/>
    </font>
    <font>
      <i/>
      <sz val="11"/>
      <color indexed="8"/>
      <name val="BdE Neue Helvetica 45 Light"/>
      <family val="2"/>
    </font>
    <font>
      <sz val="18"/>
      <color theme="3"/>
      <name val="Calibri Light"/>
      <family val="2"/>
      <scheme val="major"/>
    </font>
    <font>
      <b/>
      <sz val="11"/>
      <name val="BdE Neue Helvetica 45 Light"/>
      <family val="2"/>
    </font>
    <font>
      <u/>
      <sz val="11"/>
      <color theme="10"/>
      <name val="Calibri"/>
      <family val="2"/>
      <scheme val="minor"/>
    </font>
    <font>
      <sz val="11"/>
      <color theme="1"/>
      <name val="BdE Neue Helvetica 45 Light"/>
      <family val="2"/>
    </font>
    <font>
      <b/>
      <sz val="11"/>
      <color theme="0"/>
      <name val="BdE Neue Helvetica 45 Light"/>
      <family val="2"/>
    </font>
    <font>
      <sz val="11"/>
      <color indexed="8"/>
      <name val="BdE Neue Helvetica 45 Light"/>
      <family val="2"/>
    </font>
    <font>
      <sz val="11"/>
      <color indexed="8"/>
      <name val="BdE Neue Helvetica 45 Light"/>
      <family val="2"/>
    </font>
    <font>
      <u/>
      <sz val="11"/>
      <color theme="0"/>
      <name val="Calibri"/>
      <family val="2"/>
      <scheme val="minor"/>
    </font>
    <font>
      <sz val="11"/>
      <color indexed="8"/>
      <name val="BdE Neue Helvetica 45 Light"/>
      <family val="2"/>
    </font>
    <font>
      <b/>
      <sz val="11"/>
      <color indexed="8"/>
      <name val="BdE Neue Helvetica 45 Light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0" xfId="0" applyNumberFormat="1" applyFont="1" applyFill="1" applyBorder="1" applyAlignment="1" applyProtection="1"/>
    <xf numFmtId="3" fontId="2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right" vertical="center"/>
    </xf>
    <xf numFmtId="0" fontId="1" fillId="2" borderId="0" xfId="0" applyNumberFormat="1" applyFont="1" applyFill="1" applyBorder="1" applyAlignment="1" applyProtection="1">
      <alignment wrapText="1"/>
    </xf>
    <xf numFmtId="0" fontId="5" fillId="2" borderId="0" xfId="1" applyNumberFormat="1" applyFont="1" applyFill="1" applyBorder="1" applyAlignment="1" applyProtection="1"/>
    <xf numFmtId="0" fontId="7" fillId="0" borderId="0" xfId="0" applyFont="1"/>
    <xf numFmtId="0" fontId="8" fillId="2" borderId="0" xfId="0" applyNumberFormat="1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/>
    <xf numFmtId="10" fontId="9" fillId="2" borderId="0" xfId="0" applyNumberFormat="1" applyFont="1" applyFill="1" applyAlignment="1" applyProtection="1">
      <alignment horizontal="right"/>
    </xf>
    <xf numFmtId="3" fontId="2" fillId="2" borderId="0" xfId="0" applyNumberFormat="1" applyFont="1" applyFill="1" applyBorder="1" applyAlignment="1" applyProtection="1">
      <alignment horizontal="left" indent="3"/>
    </xf>
    <xf numFmtId="3" fontId="2" fillId="2" borderId="0" xfId="0" applyNumberFormat="1" applyFont="1" applyFill="1" applyBorder="1" applyAlignment="1" applyProtection="1">
      <alignment horizontal="left"/>
    </xf>
    <xf numFmtId="3" fontId="10" fillId="2" borderId="0" xfId="0" applyNumberFormat="1" applyFont="1" applyFill="1" applyBorder="1" applyAlignment="1" applyProtection="1">
      <alignment horizontal="left" indent="3"/>
    </xf>
    <xf numFmtId="0" fontId="11" fillId="0" borderId="0" xfId="2" applyNumberFormat="1" applyFont="1" applyFill="1" applyBorder="1" applyAlignment="1" applyProtection="1"/>
    <xf numFmtId="10" fontId="12" fillId="2" borderId="0" xfId="0" applyNumberFormat="1" applyFont="1" applyFill="1" applyAlignment="1" applyProtection="1">
      <alignment horizontal="right"/>
    </xf>
    <xf numFmtId="0" fontId="13" fillId="2" borderId="1" xfId="0" applyNumberFormat="1" applyFont="1" applyFill="1" applyBorder="1" applyAlignment="1" applyProtection="1">
      <alignment horizontal="right" vertical="center" wrapText="1"/>
    </xf>
    <xf numFmtId="0" fontId="2" fillId="2" borderId="0" xfId="0" applyFont="1" applyFill="1"/>
    <xf numFmtId="10" fontId="2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</cellXfs>
  <cellStyles count="3">
    <cellStyle name="Hipervínculo" xfId="2" builtinId="8"/>
    <cellStyle name="Normal" xfId="0" builtinId="0"/>
    <cellStyle name="Título" xfId="1" builtinId="15"/>
  </cellStyles>
  <dxfs count="23"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55D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incipales_indicadores" displayName="Principales_indicadores" ref="A4:S39" totalsRowShown="0" headerRowDxfId="22" dataDxfId="21">
  <tableColumns count="19">
    <tableColumn id="1" xr3:uid="{00000000-0010-0000-0000-000001000000}" name="Main indicators" dataDxfId="20"/>
    <tableColumn id="3" xr3:uid="{00000000-0010-0000-0000-000003000000}" name="Q1 2021" dataDxfId="19"/>
    <tableColumn id="4" xr3:uid="{00000000-0010-0000-0000-000004000000}" name="Q2 2021" dataDxfId="18"/>
    <tableColumn id="5" xr3:uid="{00000000-0010-0000-0000-000005000000}" name="Q3 2021" dataDxfId="17"/>
    <tableColumn id="6" xr3:uid="{00000000-0010-0000-0000-000006000000}" name="Q4 2021" dataDxfId="16"/>
    <tableColumn id="7" xr3:uid="{00000000-0010-0000-0000-000007000000}" name="Q1 2022" dataDxfId="15"/>
    <tableColumn id="8" xr3:uid="{00000000-0010-0000-0000-000008000000}" name="Q2 2022" dataDxfId="14"/>
    <tableColumn id="9" xr3:uid="{00000000-0010-0000-0000-000009000000}" name="Q3 2022" dataDxfId="13"/>
    <tableColumn id="10" xr3:uid="{00000000-0010-0000-0000-00000A000000}" name="Q4 2022" dataDxfId="12"/>
    <tableColumn id="11" xr3:uid="{00000000-0010-0000-0000-00000B000000}" name="Q1 2023" dataDxfId="11"/>
    <tableColumn id="13" xr3:uid="{00000000-0010-0000-0000-00000D000000}" name="Q2 2023" dataDxfId="10"/>
    <tableColumn id="14" xr3:uid="{00000000-0010-0000-0000-00000E000000}" name="Q3 2023" dataDxfId="9"/>
    <tableColumn id="2" xr3:uid="{00000000-0010-0000-0000-000002000000}" name="Q4 2023" dataDxfId="8"/>
    <tableColumn id="15" xr3:uid="{A69D9DEF-B1EC-4738-AF1F-9BAE506ADD7B}" name="Q1 2024" dataDxfId="7"/>
    <tableColumn id="16" xr3:uid="{4DD71550-9FE2-42F3-9479-E20F002245E2}" name="Q2 2024" dataDxfId="6"/>
    <tableColumn id="17" xr3:uid="{108861D5-76B1-4569-BD25-EADD837C22C7}" name="Q3 2024" dataDxfId="5"/>
    <tableColumn id="18" xr3:uid="{2B1FAC02-E49A-41D3-BF71-B73F4E8660E4}" name="Q4 2024" dataDxfId="4"/>
    <tableColumn id="19" xr3:uid="{2A99253D-BAB7-4CA5-9A2C-019C93EBA25B}" name="Q1 2025" dataDxfId="3"/>
    <tableColumn id="12" xr3:uid="{00000000-0010-0000-0000-00000C000000}" name="Q2 2025" dataDxfId="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Historical series of the main indicators." altTextSummary="This table shows historical series of the main indicators on the given date.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F48"/>
  <sheetViews>
    <sheetView showGridLines="0" tabSelected="1" zoomScale="70" zoomScaleNormal="70" workbookViewId="0">
      <selection activeCell="G44" sqref="G44"/>
    </sheetView>
  </sheetViews>
  <sheetFormatPr baseColWidth="10" defaultRowHeight="14.5" x14ac:dyDescent="0.35"/>
  <cols>
    <col min="1" max="1" width="77.26953125" customWidth="1"/>
    <col min="2" max="19" width="20.7265625" customWidth="1"/>
  </cols>
  <sheetData>
    <row r="1" spans="1:110" x14ac:dyDescent="0.35">
      <c r="A1" s="6" t="s">
        <v>0</v>
      </c>
    </row>
    <row r="2" spans="1:110" x14ac:dyDescent="0.35">
      <c r="A2" s="14" t="s">
        <v>31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10" x14ac:dyDescent="0.35">
      <c r="A3" s="7"/>
      <c r="C3" s="4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 t="s">
        <v>1</v>
      </c>
    </row>
    <row r="4" spans="1:110" ht="31.5" customHeight="1" x14ac:dyDescent="0.35">
      <c r="A4" s="8" t="s">
        <v>0</v>
      </c>
      <c r="B4" s="1" t="s">
        <v>32</v>
      </c>
      <c r="C4" s="1" t="s">
        <v>33</v>
      </c>
      <c r="D4" s="1" t="s">
        <v>37</v>
      </c>
      <c r="E4" s="1" t="s">
        <v>38</v>
      </c>
      <c r="F4" s="1" t="s">
        <v>39</v>
      </c>
      <c r="G4" s="1" t="s">
        <v>40</v>
      </c>
      <c r="H4" s="1" t="s">
        <v>41</v>
      </c>
      <c r="I4" s="16" t="s">
        <v>47</v>
      </c>
      <c r="J4" s="16" t="s">
        <v>48</v>
      </c>
      <c r="K4" s="16" t="s">
        <v>49</v>
      </c>
      <c r="L4" s="16" t="s">
        <v>50</v>
      </c>
      <c r="M4" s="16" t="s">
        <v>51</v>
      </c>
      <c r="N4" s="16" t="s">
        <v>52</v>
      </c>
      <c r="O4" s="16" t="s">
        <v>53</v>
      </c>
      <c r="P4" s="16" t="s">
        <v>54</v>
      </c>
      <c r="Q4" s="16" t="s">
        <v>56</v>
      </c>
      <c r="R4" s="1" t="s">
        <v>57</v>
      </c>
      <c r="S4" s="1" t="s">
        <v>58</v>
      </c>
    </row>
    <row r="5" spans="1:110" ht="30" customHeight="1" x14ac:dyDescent="0.35">
      <c r="A5" s="5" t="s">
        <v>2</v>
      </c>
      <c r="B5" s="10"/>
      <c r="C5" s="10"/>
      <c r="D5" s="10"/>
      <c r="E5" s="10"/>
      <c r="F5" s="10"/>
      <c r="G5" s="10"/>
      <c r="H5" s="10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10" x14ac:dyDescent="0.35">
      <c r="A6" s="3" t="s">
        <v>3</v>
      </c>
      <c r="B6" s="17">
        <v>152</v>
      </c>
      <c r="C6" s="17">
        <v>153</v>
      </c>
      <c r="D6" s="17">
        <v>153</v>
      </c>
      <c r="E6" s="17">
        <v>153</v>
      </c>
      <c r="F6" s="17">
        <v>151</v>
      </c>
      <c r="G6" s="17">
        <v>151</v>
      </c>
      <c r="H6" s="17">
        <v>152</v>
      </c>
      <c r="I6" s="17">
        <v>153</v>
      </c>
      <c r="J6" s="17">
        <v>151</v>
      </c>
      <c r="K6" s="17">
        <v>150</v>
      </c>
      <c r="L6" s="17">
        <v>151</v>
      </c>
      <c r="M6" s="17">
        <v>149</v>
      </c>
      <c r="N6" s="17">
        <v>149</v>
      </c>
      <c r="O6" s="17">
        <v>149</v>
      </c>
      <c r="P6" s="17">
        <v>148</v>
      </c>
      <c r="Q6" s="17">
        <v>148</v>
      </c>
      <c r="R6" s="17">
        <v>149</v>
      </c>
      <c r="S6" s="17">
        <v>151</v>
      </c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</row>
    <row r="7" spans="1:110" x14ac:dyDescent="0.35">
      <c r="A7" s="3" t="s">
        <v>4</v>
      </c>
      <c r="B7" s="17">
        <v>11</v>
      </c>
      <c r="C7" s="17">
        <v>11</v>
      </c>
      <c r="D7" s="17">
        <v>10</v>
      </c>
      <c r="E7" s="17">
        <v>10</v>
      </c>
      <c r="F7" s="17">
        <v>10</v>
      </c>
      <c r="G7" s="17">
        <v>10</v>
      </c>
      <c r="H7" s="17">
        <v>10</v>
      </c>
      <c r="I7" s="17">
        <v>10</v>
      </c>
      <c r="J7" s="17">
        <v>10</v>
      </c>
      <c r="K7" s="17">
        <v>10</v>
      </c>
      <c r="L7" s="17">
        <v>10</v>
      </c>
      <c r="M7" s="17">
        <v>10</v>
      </c>
      <c r="N7" s="17">
        <v>10</v>
      </c>
      <c r="O7" s="17">
        <v>10</v>
      </c>
      <c r="P7" s="17">
        <v>10</v>
      </c>
      <c r="Q7" s="17">
        <v>10</v>
      </c>
      <c r="R7" s="17">
        <v>10</v>
      </c>
      <c r="S7" s="17">
        <v>10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</row>
    <row r="8" spans="1:110" x14ac:dyDescent="0.35">
      <c r="A8" s="3" t="s">
        <v>5</v>
      </c>
      <c r="B8" s="17">
        <v>141</v>
      </c>
      <c r="C8" s="17">
        <v>142</v>
      </c>
      <c r="D8" s="17">
        <v>143</v>
      </c>
      <c r="E8" s="17">
        <v>143</v>
      </c>
      <c r="F8" s="17">
        <v>141</v>
      </c>
      <c r="G8" s="17">
        <v>141</v>
      </c>
      <c r="H8" s="17">
        <v>142</v>
      </c>
      <c r="I8" s="17">
        <v>143</v>
      </c>
      <c r="J8" s="17">
        <v>141</v>
      </c>
      <c r="K8" s="17">
        <v>140</v>
      </c>
      <c r="L8" s="17">
        <v>141</v>
      </c>
      <c r="M8" s="17">
        <v>139</v>
      </c>
      <c r="N8" s="17">
        <v>139</v>
      </c>
      <c r="O8" s="17">
        <v>139</v>
      </c>
      <c r="P8" s="17">
        <v>138</v>
      </c>
      <c r="Q8" s="17">
        <v>138</v>
      </c>
      <c r="R8" s="17">
        <v>139</v>
      </c>
      <c r="S8" s="17">
        <v>141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</row>
    <row r="9" spans="1:110" x14ac:dyDescent="0.35">
      <c r="A9" s="12" t="s">
        <v>46</v>
      </c>
      <c r="B9" s="17">
        <v>48</v>
      </c>
      <c r="C9" s="17">
        <v>49</v>
      </c>
      <c r="D9" s="17">
        <v>48</v>
      </c>
      <c r="E9" s="17">
        <v>47</v>
      </c>
      <c r="F9" s="17">
        <v>45</v>
      </c>
      <c r="G9" s="17">
        <v>46</v>
      </c>
      <c r="H9" s="17">
        <v>47</v>
      </c>
      <c r="I9" s="17">
        <v>47</v>
      </c>
      <c r="J9" s="17">
        <v>47</v>
      </c>
      <c r="K9" s="17">
        <v>47</v>
      </c>
      <c r="L9" s="17">
        <v>47</v>
      </c>
      <c r="M9" s="17">
        <v>47</v>
      </c>
      <c r="N9" s="17">
        <v>47</v>
      </c>
      <c r="O9" s="17">
        <v>47</v>
      </c>
      <c r="P9" s="17">
        <v>47</v>
      </c>
      <c r="Q9" s="17">
        <v>47</v>
      </c>
      <c r="R9" s="17">
        <v>47</v>
      </c>
      <c r="S9" s="17">
        <v>47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</row>
    <row r="10" spans="1:110" x14ac:dyDescent="0.35">
      <c r="A10" s="12" t="s">
        <v>6</v>
      </c>
      <c r="B10" s="17">
        <v>15</v>
      </c>
      <c r="C10" s="17">
        <v>15</v>
      </c>
      <c r="D10" s="17">
        <v>16</v>
      </c>
      <c r="E10" s="17">
        <v>15</v>
      </c>
      <c r="F10" s="17">
        <v>15</v>
      </c>
      <c r="G10" s="17">
        <v>15</v>
      </c>
      <c r="H10" s="17">
        <v>14</v>
      </c>
      <c r="I10" s="17">
        <v>15</v>
      </c>
      <c r="J10" s="17">
        <v>15</v>
      </c>
      <c r="K10" s="17">
        <v>15</v>
      </c>
      <c r="L10" s="17">
        <v>15</v>
      </c>
      <c r="M10" s="17">
        <v>14</v>
      </c>
      <c r="N10" s="17">
        <v>14</v>
      </c>
      <c r="O10" s="17">
        <v>14</v>
      </c>
      <c r="P10" s="17">
        <v>14</v>
      </c>
      <c r="Q10" s="17">
        <v>14</v>
      </c>
      <c r="R10" s="17">
        <v>14</v>
      </c>
      <c r="S10" s="17">
        <v>13</v>
      </c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</row>
    <row r="11" spans="1:110" x14ac:dyDescent="0.35">
      <c r="A11" s="11" t="s">
        <v>34</v>
      </c>
      <c r="B11" s="17">
        <v>4</v>
      </c>
      <c r="C11" s="17">
        <v>4</v>
      </c>
      <c r="D11" s="17">
        <v>4</v>
      </c>
      <c r="E11" s="17">
        <v>4</v>
      </c>
      <c r="F11" s="17">
        <v>5</v>
      </c>
      <c r="G11" s="17">
        <v>5</v>
      </c>
      <c r="H11" s="17">
        <v>5</v>
      </c>
      <c r="I11" s="17">
        <v>5</v>
      </c>
      <c r="J11" s="17">
        <v>5</v>
      </c>
      <c r="K11" s="17">
        <v>5</v>
      </c>
      <c r="L11" s="17">
        <v>5</v>
      </c>
      <c r="M11" s="17">
        <v>4</v>
      </c>
      <c r="N11" s="17">
        <v>4</v>
      </c>
      <c r="O11" s="17">
        <v>4</v>
      </c>
      <c r="P11" s="17">
        <v>4</v>
      </c>
      <c r="Q11" s="17">
        <v>4</v>
      </c>
      <c r="R11" s="17">
        <v>4</v>
      </c>
      <c r="S11" s="17">
        <v>4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</row>
    <row r="12" spans="1:110" x14ac:dyDescent="0.35">
      <c r="A12" s="11" t="s">
        <v>35</v>
      </c>
      <c r="B12" s="17">
        <v>11</v>
      </c>
      <c r="C12" s="17">
        <v>11</v>
      </c>
      <c r="D12" s="17">
        <v>12</v>
      </c>
      <c r="E12" s="17">
        <v>11</v>
      </c>
      <c r="F12" s="17">
        <v>10</v>
      </c>
      <c r="G12" s="17">
        <v>10</v>
      </c>
      <c r="H12" s="17">
        <v>9</v>
      </c>
      <c r="I12" s="17">
        <v>10</v>
      </c>
      <c r="J12" s="17">
        <v>10</v>
      </c>
      <c r="K12" s="17">
        <v>10</v>
      </c>
      <c r="L12" s="17">
        <v>10</v>
      </c>
      <c r="M12" s="17">
        <v>10</v>
      </c>
      <c r="N12" s="17">
        <v>10</v>
      </c>
      <c r="O12" s="17">
        <v>10</v>
      </c>
      <c r="P12" s="17">
        <v>10</v>
      </c>
      <c r="Q12" s="17">
        <v>10</v>
      </c>
      <c r="R12" s="17">
        <v>10</v>
      </c>
      <c r="S12" s="17">
        <v>9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</row>
    <row r="13" spans="1:110" x14ac:dyDescent="0.35">
      <c r="A13" s="12" t="s">
        <v>7</v>
      </c>
      <c r="B13" s="17">
        <v>78</v>
      </c>
      <c r="C13" s="17">
        <v>78</v>
      </c>
      <c r="D13" s="17">
        <v>79</v>
      </c>
      <c r="E13" s="17">
        <v>81</v>
      </c>
      <c r="F13" s="17">
        <v>81</v>
      </c>
      <c r="G13" s="17">
        <v>80</v>
      </c>
      <c r="H13" s="17">
        <v>81</v>
      </c>
      <c r="I13" s="17">
        <v>81</v>
      </c>
      <c r="J13" s="17">
        <v>79</v>
      </c>
      <c r="K13" s="17">
        <v>78</v>
      </c>
      <c r="L13" s="17">
        <v>79</v>
      </c>
      <c r="M13" s="17">
        <v>78</v>
      </c>
      <c r="N13" s="17">
        <v>78</v>
      </c>
      <c r="O13" s="17">
        <v>78</v>
      </c>
      <c r="P13" s="17">
        <v>77</v>
      </c>
      <c r="Q13" s="17">
        <v>77</v>
      </c>
      <c r="R13" s="17">
        <v>78</v>
      </c>
      <c r="S13" s="17">
        <v>81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</row>
    <row r="14" spans="1:110" x14ac:dyDescent="0.35">
      <c r="A14" s="11" t="s">
        <v>34</v>
      </c>
      <c r="B14" s="17">
        <v>39</v>
      </c>
      <c r="C14" s="17">
        <v>39</v>
      </c>
      <c r="D14" s="17">
        <v>38</v>
      </c>
      <c r="E14" s="17">
        <v>38</v>
      </c>
      <c r="F14" s="17">
        <v>38</v>
      </c>
      <c r="G14" s="17">
        <v>38</v>
      </c>
      <c r="H14" s="17">
        <v>39</v>
      </c>
      <c r="I14" s="17">
        <v>40</v>
      </c>
      <c r="J14" s="17">
        <v>40</v>
      </c>
      <c r="K14" s="17">
        <v>39</v>
      </c>
      <c r="L14" s="17">
        <v>39</v>
      </c>
      <c r="M14" s="17">
        <v>38</v>
      </c>
      <c r="N14" s="17">
        <v>39</v>
      </c>
      <c r="O14" s="17">
        <v>39</v>
      </c>
      <c r="P14" s="17">
        <v>38</v>
      </c>
      <c r="Q14" s="17">
        <v>38</v>
      </c>
      <c r="R14" s="17">
        <v>38</v>
      </c>
      <c r="S14" s="17">
        <v>39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</row>
    <row r="15" spans="1:110" x14ac:dyDescent="0.35">
      <c r="A15" s="11" t="s">
        <v>35</v>
      </c>
      <c r="B15" s="17">
        <v>35</v>
      </c>
      <c r="C15" s="17">
        <v>35</v>
      </c>
      <c r="D15" s="17">
        <v>37</v>
      </c>
      <c r="E15" s="17">
        <v>39</v>
      </c>
      <c r="F15" s="17">
        <v>39</v>
      </c>
      <c r="G15" s="17">
        <v>38</v>
      </c>
      <c r="H15" s="17">
        <v>38</v>
      </c>
      <c r="I15" s="17">
        <v>37</v>
      </c>
      <c r="J15" s="17">
        <v>35</v>
      </c>
      <c r="K15" s="17">
        <v>35</v>
      </c>
      <c r="L15" s="17">
        <v>36</v>
      </c>
      <c r="M15" s="17">
        <v>36</v>
      </c>
      <c r="N15" s="17">
        <v>35</v>
      </c>
      <c r="O15" s="17">
        <v>35</v>
      </c>
      <c r="P15" s="17">
        <v>35</v>
      </c>
      <c r="Q15" s="17">
        <v>35</v>
      </c>
      <c r="R15" s="17">
        <v>36</v>
      </c>
      <c r="S15" s="17">
        <v>38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</row>
    <row r="16" spans="1:110" x14ac:dyDescent="0.35">
      <c r="A16" s="13" t="s">
        <v>36</v>
      </c>
      <c r="B16" s="17">
        <v>4</v>
      </c>
      <c r="C16" s="17">
        <v>4</v>
      </c>
      <c r="D16" s="17">
        <v>4</v>
      </c>
      <c r="E16" s="17">
        <v>4</v>
      </c>
      <c r="F16" s="17">
        <v>4</v>
      </c>
      <c r="G16" s="17">
        <v>4</v>
      </c>
      <c r="H16" s="17">
        <v>4</v>
      </c>
      <c r="I16" s="17">
        <v>4</v>
      </c>
      <c r="J16" s="17">
        <v>4</v>
      </c>
      <c r="K16" s="17">
        <v>4</v>
      </c>
      <c r="L16" s="17">
        <v>4</v>
      </c>
      <c r="M16" s="17">
        <v>4</v>
      </c>
      <c r="N16" s="17">
        <v>4</v>
      </c>
      <c r="O16" s="17">
        <v>4</v>
      </c>
      <c r="P16" s="17">
        <v>4</v>
      </c>
      <c r="Q16" s="17">
        <v>4</v>
      </c>
      <c r="R16" s="17">
        <v>4</v>
      </c>
      <c r="S16" s="17">
        <v>4</v>
      </c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</row>
    <row r="17" spans="1:110" x14ac:dyDescent="0.35">
      <c r="A17" s="2" t="s">
        <v>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</row>
    <row r="18" spans="1:110" x14ac:dyDescent="0.35">
      <c r="A18" s="3" t="s">
        <v>9</v>
      </c>
      <c r="B18" s="19">
        <v>3915401</v>
      </c>
      <c r="C18" s="19">
        <v>3886991</v>
      </c>
      <c r="D18" s="19">
        <v>3915740</v>
      </c>
      <c r="E18" s="19">
        <v>3956625</v>
      </c>
      <c r="F18" s="19">
        <v>4058093</v>
      </c>
      <c r="G18" s="19">
        <v>4196001</v>
      </c>
      <c r="H18" s="19">
        <v>4286830</v>
      </c>
      <c r="I18" s="19">
        <v>4060010</v>
      </c>
      <c r="J18" s="19">
        <v>4104085</v>
      </c>
      <c r="K18" s="19">
        <v>4147887</v>
      </c>
      <c r="L18" s="19">
        <v>4165279</v>
      </c>
      <c r="M18" s="19">
        <v>4162176</v>
      </c>
      <c r="N18" s="19">
        <v>4205746</v>
      </c>
      <c r="O18" s="19">
        <v>4194072</v>
      </c>
      <c r="P18" s="19">
        <v>4236395</v>
      </c>
      <c r="Q18" s="19">
        <v>4301513</v>
      </c>
      <c r="R18" s="19">
        <v>4340400</v>
      </c>
      <c r="S18" s="19">
        <v>4360704</v>
      </c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</row>
    <row r="19" spans="1:110" x14ac:dyDescent="0.35">
      <c r="A19" s="3" t="s">
        <v>10</v>
      </c>
      <c r="B19" s="19">
        <v>3667594</v>
      </c>
      <c r="C19" s="19">
        <v>3637740</v>
      </c>
      <c r="D19" s="19">
        <v>3665195</v>
      </c>
      <c r="E19" s="19">
        <v>3705718</v>
      </c>
      <c r="F19" s="19">
        <v>3805475</v>
      </c>
      <c r="G19" s="19">
        <v>3945873</v>
      </c>
      <c r="H19" s="19">
        <v>4033034</v>
      </c>
      <c r="I19" s="19">
        <v>3806437</v>
      </c>
      <c r="J19" s="19">
        <v>3847556</v>
      </c>
      <c r="K19" s="19">
        <v>3885692</v>
      </c>
      <c r="L19" s="19">
        <v>3898775</v>
      </c>
      <c r="M19" s="19">
        <v>3890260</v>
      </c>
      <c r="N19" s="19">
        <v>3933256</v>
      </c>
      <c r="O19" s="19">
        <v>3918825</v>
      </c>
      <c r="P19" s="19">
        <v>3956065</v>
      </c>
      <c r="Q19" s="19">
        <v>4014511</v>
      </c>
      <c r="R19" s="19">
        <v>4048870</v>
      </c>
      <c r="S19" s="19">
        <v>4070144</v>
      </c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</row>
    <row r="20" spans="1:110" x14ac:dyDescent="0.35">
      <c r="A20" s="3" t="s">
        <v>11</v>
      </c>
      <c r="B20" s="19">
        <v>247807</v>
      </c>
      <c r="C20" s="19">
        <v>249251</v>
      </c>
      <c r="D20" s="19">
        <v>250545</v>
      </c>
      <c r="E20" s="19">
        <v>250907</v>
      </c>
      <c r="F20" s="19">
        <v>252618</v>
      </c>
      <c r="G20" s="19">
        <v>250128</v>
      </c>
      <c r="H20" s="19">
        <v>253796</v>
      </c>
      <c r="I20" s="19">
        <v>253573</v>
      </c>
      <c r="J20" s="19">
        <v>256529</v>
      </c>
      <c r="K20" s="19">
        <v>262195</v>
      </c>
      <c r="L20" s="19">
        <v>266504</v>
      </c>
      <c r="M20" s="19">
        <v>271916</v>
      </c>
      <c r="N20" s="19">
        <v>272490</v>
      </c>
      <c r="O20" s="19">
        <v>275247</v>
      </c>
      <c r="P20" s="19">
        <v>280330</v>
      </c>
      <c r="Q20" s="19">
        <v>287002</v>
      </c>
      <c r="R20" s="19">
        <v>291530</v>
      </c>
      <c r="S20" s="19">
        <v>290560</v>
      </c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</row>
    <row r="21" spans="1:110" x14ac:dyDescent="0.35">
      <c r="A21" s="2" t="s">
        <v>12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</row>
    <row r="22" spans="1:110" x14ac:dyDescent="0.35">
      <c r="A22" s="3" t="s">
        <v>13</v>
      </c>
      <c r="B22" s="18">
        <v>0.14879999999999999</v>
      </c>
      <c r="C22" s="18">
        <v>0.1101</v>
      </c>
      <c r="D22" s="18">
        <v>0.1109</v>
      </c>
      <c r="E22" s="18">
        <v>0.10290000000000001</v>
      </c>
      <c r="F22" s="18">
        <v>0.10730000000000001</v>
      </c>
      <c r="G22" s="18">
        <v>9.9900000000000003E-2</v>
      </c>
      <c r="H22" s="18">
        <v>0.10249999999999999</v>
      </c>
      <c r="I22" s="18">
        <v>0.1002</v>
      </c>
      <c r="J22" s="18">
        <v>0.11260000000000001</v>
      </c>
      <c r="K22" s="18">
        <v>0.1192</v>
      </c>
      <c r="L22" s="18">
        <v>0.1229</v>
      </c>
      <c r="M22" s="18">
        <v>0.1198</v>
      </c>
      <c r="N22" s="18">
        <v>0.12280000000000001</v>
      </c>
      <c r="O22" s="18">
        <v>0.1381</v>
      </c>
      <c r="P22" s="18">
        <v>0.1409</v>
      </c>
      <c r="Q22" s="18">
        <v>0.13719999999999999</v>
      </c>
      <c r="R22" s="18">
        <v>0.14430000000000001</v>
      </c>
      <c r="S22" s="18">
        <v>0.14499999999999999</v>
      </c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</row>
    <row r="23" spans="1:110" x14ac:dyDescent="0.35">
      <c r="A23" s="3" t="s">
        <v>14</v>
      </c>
      <c r="B23" s="18">
        <v>0.50309999999999999</v>
      </c>
      <c r="C23" s="18">
        <v>0.56159999999999999</v>
      </c>
      <c r="D23" s="18">
        <v>0.54979999999999996</v>
      </c>
      <c r="E23" s="18">
        <v>0.5544</v>
      </c>
      <c r="F23" s="18">
        <v>0.4975</v>
      </c>
      <c r="G23" s="18">
        <v>0.51919999999999999</v>
      </c>
      <c r="H23" s="18">
        <v>0.50990000000000002</v>
      </c>
      <c r="I23" s="18">
        <v>0.51449999999999996</v>
      </c>
      <c r="J23" s="18">
        <v>0.48559999999999998</v>
      </c>
      <c r="K23" s="18">
        <v>0.48</v>
      </c>
      <c r="L23" s="18">
        <v>0.47049999999999997</v>
      </c>
      <c r="M23" s="18">
        <v>0.4778</v>
      </c>
      <c r="N23" s="18">
        <v>0.46439999999999998</v>
      </c>
      <c r="O23" s="18">
        <v>0.44159999999999999</v>
      </c>
      <c r="P23" s="18">
        <v>0.44069999999999998</v>
      </c>
      <c r="Q23" s="18">
        <v>0.44500000000000001</v>
      </c>
      <c r="R23" s="18">
        <v>0.44190000000000002</v>
      </c>
      <c r="S23" s="18">
        <v>0.44330000000000003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</row>
    <row r="24" spans="1:110" x14ac:dyDescent="0.35">
      <c r="A24" s="3" t="s">
        <v>55</v>
      </c>
      <c r="B24" s="18">
        <v>1.6199999999999999E-2</v>
      </c>
      <c r="C24" s="18">
        <v>1.2E-2</v>
      </c>
      <c r="D24" s="18">
        <v>1.0699999999999999E-2</v>
      </c>
      <c r="E24" s="18">
        <v>9.7000000000000003E-3</v>
      </c>
      <c r="F24" s="18">
        <v>1.11E-2</v>
      </c>
      <c r="G24" s="18">
        <v>9.7999999999999997E-3</v>
      </c>
      <c r="H24" s="18">
        <v>9.4999999999999998E-3</v>
      </c>
      <c r="I24" s="18">
        <v>8.8000000000000005E-3</v>
      </c>
      <c r="J24" s="18">
        <v>1.06E-2</v>
      </c>
      <c r="K24" s="18">
        <v>1.0200000000000001E-2</v>
      </c>
      <c r="L24" s="18">
        <v>0.01</v>
      </c>
      <c r="M24" s="18">
        <v>1.0200000000000001E-2</v>
      </c>
      <c r="N24" s="18">
        <v>1.0500000000000001E-2</v>
      </c>
      <c r="O24" s="18">
        <v>8.9999999999999993E-3</v>
      </c>
      <c r="P24" s="18">
        <v>8.6999999999999994E-3</v>
      </c>
      <c r="Q24" s="18">
        <v>8.8999999999999999E-3</v>
      </c>
      <c r="R24" s="18">
        <v>9.1000000000000004E-3</v>
      </c>
      <c r="S24" s="18">
        <v>8.0999999999999996E-3</v>
      </c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</row>
    <row r="25" spans="1:110" x14ac:dyDescent="0.35">
      <c r="A25" s="2" t="s">
        <v>15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</row>
    <row r="26" spans="1:110" x14ac:dyDescent="0.35">
      <c r="A26" s="3" t="s">
        <v>16</v>
      </c>
      <c r="B26" s="18">
        <v>0.13189999999999999</v>
      </c>
      <c r="C26" s="18">
        <v>0.1341</v>
      </c>
      <c r="D26" s="18">
        <v>0.13450000000000001</v>
      </c>
      <c r="E26" s="18">
        <v>0.13289999999999999</v>
      </c>
      <c r="F26" s="18">
        <v>0.13139999999999999</v>
      </c>
      <c r="G26" s="18">
        <v>0.129</v>
      </c>
      <c r="H26" s="18">
        <v>0.1285</v>
      </c>
      <c r="I26" s="18">
        <v>0.13039999999999999</v>
      </c>
      <c r="J26" s="18">
        <v>0.13139999999999999</v>
      </c>
      <c r="K26" s="18">
        <v>0.13139999999999999</v>
      </c>
      <c r="L26" s="18">
        <v>0.13070000000000001</v>
      </c>
      <c r="M26" s="18">
        <v>0.1321</v>
      </c>
      <c r="N26" s="18">
        <v>0.13189999999999999</v>
      </c>
      <c r="O26" s="18">
        <v>0.13289999999999999</v>
      </c>
      <c r="P26" s="18">
        <v>0.13339999999999999</v>
      </c>
      <c r="Q26" s="18">
        <v>0.1351</v>
      </c>
      <c r="R26" s="18">
        <v>0.1366</v>
      </c>
      <c r="S26" s="18">
        <v>0.13750000000000001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</row>
    <row r="27" spans="1:110" x14ac:dyDescent="0.35">
      <c r="A27" s="3" t="s">
        <v>17</v>
      </c>
      <c r="B27" s="18">
        <v>0.14680000000000001</v>
      </c>
      <c r="C27" s="18">
        <v>0.1492</v>
      </c>
      <c r="D27" s="18">
        <v>0.15090000000000001</v>
      </c>
      <c r="E27" s="18">
        <v>0.15010000000000001</v>
      </c>
      <c r="F27" s="18">
        <v>0.1472</v>
      </c>
      <c r="G27" s="18">
        <v>0.1434</v>
      </c>
      <c r="H27" s="18">
        <v>0.1429</v>
      </c>
      <c r="I27" s="18">
        <v>0.1447</v>
      </c>
      <c r="J27" s="18">
        <v>0.14630000000000001</v>
      </c>
      <c r="K27" s="18">
        <v>0.14649999999999999</v>
      </c>
      <c r="L27" s="18">
        <v>0.1457</v>
      </c>
      <c r="M27" s="18">
        <v>0.14699999999999999</v>
      </c>
      <c r="N27" s="18">
        <v>0.14610000000000001</v>
      </c>
      <c r="O27" s="18">
        <v>0.14729999999999999</v>
      </c>
      <c r="P27" s="18">
        <v>0.14849999999999999</v>
      </c>
      <c r="Q27" s="18">
        <v>0.1502</v>
      </c>
      <c r="R27" s="18">
        <v>0.1515</v>
      </c>
      <c r="S27" s="18">
        <v>0.15279999999999999</v>
      </c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</row>
    <row r="28" spans="1:110" x14ac:dyDescent="0.35">
      <c r="A28" s="3" t="s">
        <v>18</v>
      </c>
      <c r="B28" s="18">
        <v>0.16830000000000001</v>
      </c>
      <c r="C28" s="18">
        <v>0.17080000000000001</v>
      </c>
      <c r="D28" s="18">
        <v>0.17269999999999999</v>
      </c>
      <c r="E28" s="18">
        <v>0.17280000000000001</v>
      </c>
      <c r="F28" s="18">
        <v>0.16889999999999999</v>
      </c>
      <c r="G28" s="18">
        <v>0.16470000000000001</v>
      </c>
      <c r="H28" s="18">
        <v>0.16389999999999999</v>
      </c>
      <c r="I28" s="18">
        <v>0.16539999999999999</v>
      </c>
      <c r="J28" s="18">
        <v>0.16700000000000001</v>
      </c>
      <c r="K28" s="18">
        <v>0.16869999999999999</v>
      </c>
      <c r="L28" s="18">
        <v>0.16869999999999999</v>
      </c>
      <c r="M28" s="18">
        <v>0.1704</v>
      </c>
      <c r="N28" s="18">
        <v>0.1709</v>
      </c>
      <c r="O28" s="18">
        <v>0.17169999999999999</v>
      </c>
      <c r="P28" s="18">
        <v>0.17460000000000001</v>
      </c>
      <c r="Q28" s="18">
        <v>0.17530000000000001</v>
      </c>
      <c r="R28" s="18">
        <v>0.17730000000000001</v>
      </c>
      <c r="S28" s="18">
        <v>0.1779</v>
      </c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</row>
    <row r="29" spans="1:110" x14ac:dyDescent="0.35">
      <c r="A29" s="3" t="s">
        <v>19</v>
      </c>
      <c r="B29" s="18">
        <v>5.74E-2</v>
      </c>
      <c r="C29" s="18">
        <v>5.91E-2</v>
      </c>
      <c r="D29" s="18">
        <v>5.8900000000000001E-2</v>
      </c>
      <c r="E29" s="18">
        <v>5.8700000000000002E-2</v>
      </c>
      <c r="F29" s="18">
        <v>5.67E-2</v>
      </c>
      <c r="G29" s="18">
        <v>5.1700000000000003E-2</v>
      </c>
      <c r="H29" s="18">
        <v>5.16E-2</v>
      </c>
      <c r="I29" s="18">
        <v>5.4600000000000003E-2</v>
      </c>
      <c r="J29" s="18">
        <v>5.5300000000000002E-2</v>
      </c>
      <c r="K29" s="18">
        <v>5.5300000000000002E-2</v>
      </c>
      <c r="L29" s="18">
        <v>5.5300000000000002E-2</v>
      </c>
      <c r="M29" s="18">
        <v>5.6000000000000001E-2</v>
      </c>
      <c r="N29" s="18">
        <v>5.6099999999999997E-2</v>
      </c>
      <c r="O29" s="18">
        <v>5.6399999999999999E-2</v>
      </c>
      <c r="P29" s="18">
        <v>5.62E-2</v>
      </c>
      <c r="Q29" s="18">
        <v>5.7299999999999997E-2</v>
      </c>
      <c r="R29" s="18">
        <v>5.7200000000000001E-2</v>
      </c>
      <c r="S29" s="18">
        <v>5.7500000000000002E-2</v>
      </c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</row>
    <row r="30" spans="1:110" x14ac:dyDescent="0.35">
      <c r="A30" s="2" t="s">
        <v>20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</row>
    <row r="31" spans="1:110" x14ac:dyDescent="0.35">
      <c r="A31" s="3" t="s">
        <v>21</v>
      </c>
      <c r="B31" s="18">
        <v>7.0300000000000001E-2</v>
      </c>
      <c r="C31" s="18">
        <v>6.8900000000000003E-2</v>
      </c>
      <c r="D31" s="18">
        <v>6.5299999999999997E-2</v>
      </c>
      <c r="E31" s="18">
        <v>5.9900000000000002E-2</v>
      </c>
      <c r="F31" s="18">
        <v>6.08E-2</v>
      </c>
      <c r="G31" s="18">
        <v>5.62E-2</v>
      </c>
      <c r="H31" s="18">
        <v>5.1900000000000002E-2</v>
      </c>
      <c r="I31" s="18">
        <v>5.0099999999999999E-2</v>
      </c>
      <c r="J31" s="18">
        <v>5.2200000000000003E-2</v>
      </c>
      <c r="K31" s="18">
        <v>5.3400000000000003E-2</v>
      </c>
      <c r="L31" s="18">
        <v>5.0200000000000002E-2</v>
      </c>
      <c r="M31" s="18">
        <v>5.11E-2</v>
      </c>
      <c r="N31" s="18">
        <v>5.5500000000000001E-2</v>
      </c>
      <c r="O31" s="18">
        <v>5.3600000000000002E-2</v>
      </c>
      <c r="P31" s="18">
        <v>5.3499999999999999E-2</v>
      </c>
      <c r="Q31" s="18">
        <v>5.7599999999999998E-2</v>
      </c>
      <c r="R31" s="18">
        <v>6.0100000000000001E-2</v>
      </c>
      <c r="S31" s="18">
        <v>5.5599999999999997E-2</v>
      </c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</row>
    <row r="32" spans="1:110" x14ac:dyDescent="0.35">
      <c r="A32" s="3" t="s">
        <v>22</v>
      </c>
      <c r="B32" s="18">
        <v>6.4600000000000005E-2</v>
      </c>
      <c r="C32" s="18">
        <v>6.3600000000000004E-2</v>
      </c>
      <c r="D32" s="18">
        <v>6.4899999999999999E-2</v>
      </c>
      <c r="E32" s="18">
        <v>6.4500000000000002E-2</v>
      </c>
      <c r="F32" s="18">
        <v>6.3799999999999996E-2</v>
      </c>
      <c r="G32" s="18">
        <v>6.9099999999999995E-2</v>
      </c>
      <c r="H32" s="18">
        <v>7.5399999999999995E-2</v>
      </c>
      <c r="I32" s="18">
        <v>7.0499999999999993E-2</v>
      </c>
      <c r="J32" s="18">
        <v>7.1099999999999997E-2</v>
      </c>
      <c r="K32" s="18">
        <v>7.5800000000000006E-2</v>
      </c>
      <c r="L32" s="18">
        <v>8.0799999999999997E-2</v>
      </c>
      <c r="M32" s="18">
        <v>7.1400000000000005E-2</v>
      </c>
      <c r="N32" s="18">
        <v>7.3599999999999999E-2</v>
      </c>
      <c r="O32" s="18">
        <v>7.0599999999999996E-2</v>
      </c>
      <c r="P32" s="18">
        <v>7.51E-2</v>
      </c>
      <c r="Q32" s="18">
        <v>6.5799999999999997E-2</v>
      </c>
      <c r="R32" s="18">
        <v>6.6199999999999995E-2</v>
      </c>
      <c r="S32" s="18">
        <v>6.5000000000000002E-2</v>
      </c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</row>
    <row r="33" spans="1:110" x14ac:dyDescent="0.35">
      <c r="A33" s="3" t="s">
        <v>23</v>
      </c>
      <c r="B33" s="18">
        <v>4.7000000000000002E-3</v>
      </c>
      <c r="C33" s="18">
        <v>5.0000000000000001E-3</v>
      </c>
      <c r="D33" s="18">
        <v>5.3E-3</v>
      </c>
      <c r="E33" s="18">
        <v>4.3E-3</v>
      </c>
      <c r="F33" s="18">
        <v>4.3E-3</v>
      </c>
      <c r="G33" s="18">
        <v>4.0000000000000001E-3</v>
      </c>
      <c r="H33" s="18">
        <v>4.1999999999999997E-3</v>
      </c>
      <c r="I33" s="18">
        <v>4.1000000000000003E-3</v>
      </c>
      <c r="J33" s="18">
        <v>4.1999999999999997E-3</v>
      </c>
      <c r="K33" s="18">
        <v>4.1999999999999997E-3</v>
      </c>
      <c r="L33" s="18">
        <v>4.0000000000000001E-3</v>
      </c>
      <c r="M33" s="18">
        <v>4.4000000000000003E-3</v>
      </c>
      <c r="N33" s="18">
        <v>4.7000000000000002E-3</v>
      </c>
      <c r="O33" s="18">
        <v>4.5999999999999999E-3</v>
      </c>
      <c r="P33" s="18">
        <v>4.7000000000000002E-3</v>
      </c>
      <c r="Q33" s="18">
        <v>5.7000000000000002E-3</v>
      </c>
      <c r="R33" s="18">
        <v>5.7000000000000002E-3</v>
      </c>
      <c r="S33" s="18">
        <v>6.1999999999999998E-3</v>
      </c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</row>
    <row r="34" spans="1:110" x14ac:dyDescent="0.35">
      <c r="A34" s="3" t="s">
        <v>45</v>
      </c>
      <c r="B34" s="18">
        <v>3.0099999999999998E-2</v>
      </c>
      <c r="C34" s="18">
        <v>3.0300000000000001E-2</v>
      </c>
      <c r="D34" s="18">
        <v>2.9499999999999998E-2</v>
      </c>
      <c r="E34" s="18">
        <v>2.9399999999999999E-2</v>
      </c>
      <c r="F34" s="18">
        <v>2.8500000000000001E-2</v>
      </c>
      <c r="G34" s="18">
        <v>2.6800000000000001E-2</v>
      </c>
      <c r="H34" s="18">
        <v>2.63E-2</v>
      </c>
      <c r="I34" s="18">
        <v>2.6800000000000001E-2</v>
      </c>
      <c r="J34" s="18">
        <v>2.6599999999999999E-2</v>
      </c>
      <c r="K34" s="18">
        <v>2.7E-2</v>
      </c>
      <c r="L34" s="18">
        <v>2.7099999999999999E-2</v>
      </c>
      <c r="M34" s="18">
        <v>2.7E-2</v>
      </c>
      <c r="N34" s="18">
        <v>2.7300000000000001E-2</v>
      </c>
      <c r="O34" s="18">
        <v>2.6599999999999999E-2</v>
      </c>
      <c r="P34" s="18">
        <v>2.64E-2</v>
      </c>
      <c r="Q34" s="18">
        <v>2.5399999999999999E-2</v>
      </c>
      <c r="R34" s="18">
        <v>2.52E-2</v>
      </c>
      <c r="S34" s="18">
        <v>2.41E-2</v>
      </c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</row>
    <row r="35" spans="1:110" x14ac:dyDescent="0.35">
      <c r="A35" s="3" t="s">
        <v>42</v>
      </c>
      <c r="B35" s="18">
        <v>3.5799999999999998E-2</v>
      </c>
      <c r="C35" s="18">
        <v>3.6200000000000003E-2</v>
      </c>
      <c r="D35" s="18">
        <v>3.5700000000000003E-2</v>
      </c>
      <c r="E35" s="18">
        <v>3.5900000000000001E-2</v>
      </c>
      <c r="F35" s="18">
        <v>3.4500000000000003E-2</v>
      </c>
      <c r="G35" s="18">
        <v>3.27E-2</v>
      </c>
      <c r="H35" s="18">
        <v>3.2000000000000001E-2</v>
      </c>
      <c r="I35" s="18">
        <v>3.1300000000000001E-2</v>
      </c>
      <c r="J35" s="18">
        <v>3.1E-2</v>
      </c>
      <c r="K35" s="18">
        <v>3.1199999999999999E-2</v>
      </c>
      <c r="L35" s="18">
        <v>3.15E-2</v>
      </c>
      <c r="M35" s="18">
        <v>3.1600000000000003E-2</v>
      </c>
      <c r="N35" s="18">
        <v>3.15E-2</v>
      </c>
      <c r="O35" s="18">
        <v>3.0300000000000001E-2</v>
      </c>
      <c r="P35" s="18">
        <v>3.0499999999999999E-2</v>
      </c>
      <c r="Q35" s="18">
        <v>2.9100000000000001E-2</v>
      </c>
      <c r="R35" s="18">
        <v>2.86E-2</v>
      </c>
      <c r="S35" s="18">
        <v>2.7300000000000001E-2</v>
      </c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</row>
    <row r="36" spans="1:110" x14ac:dyDescent="0.35">
      <c r="A36" s="2" t="s">
        <v>24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</row>
    <row r="37" spans="1:110" x14ac:dyDescent="0.35">
      <c r="A37" s="3" t="s">
        <v>25</v>
      </c>
      <c r="B37" s="18">
        <v>1.0306999999999999</v>
      </c>
      <c r="C37" s="18">
        <v>1.0176000000000001</v>
      </c>
      <c r="D37" s="18">
        <v>1.008</v>
      </c>
      <c r="E37" s="18">
        <v>0.99629999999999996</v>
      </c>
      <c r="F37" s="18">
        <v>1.0027999999999999</v>
      </c>
      <c r="G37" s="18">
        <v>1.0081</v>
      </c>
      <c r="H37" s="18">
        <v>1.0043</v>
      </c>
      <c r="I37" s="18">
        <v>0.98809999999999998</v>
      </c>
      <c r="J37" s="18">
        <v>1.0118</v>
      </c>
      <c r="K37" s="18">
        <v>1.0069999999999999</v>
      </c>
      <c r="L37" s="18">
        <v>0.99409999999999998</v>
      </c>
      <c r="M37" s="18">
        <v>0.96989999999999998</v>
      </c>
      <c r="N37" s="18">
        <v>0.96940000000000004</v>
      </c>
      <c r="O37" s="18">
        <v>0.97289999999999999</v>
      </c>
      <c r="P37" s="18">
        <v>0.96519999999999995</v>
      </c>
      <c r="Q37" s="18">
        <v>0.9456</v>
      </c>
      <c r="R37" s="18">
        <v>0.95530000000000004</v>
      </c>
      <c r="S37" s="18">
        <v>0.96379999999999999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</row>
    <row r="38" spans="1:110" x14ac:dyDescent="0.35">
      <c r="A38" s="2" t="s">
        <v>26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</row>
    <row r="39" spans="1:110" x14ac:dyDescent="0.35">
      <c r="A39" s="3" t="s">
        <v>27</v>
      </c>
      <c r="B39" s="18">
        <v>2.0314000000000001</v>
      </c>
      <c r="C39" s="18">
        <v>2.1111</v>
      </c>
      <c r="D39" s="18">
        <v>2.1181000000000001</v>
      </c>
      <c r="E39" s="18">
        <v>2.0878000000000001</v>
      </c>
      <c r="F39" s="18">
        <v>2.0097999999999998</v>
      </c>
      <c r="G39" s="18">
        <v>2.0562</v>
      </c>
      <c r="H39" s="18">
        <v>1.986</v>
      </c>
      <c r="I39" s="18">
        <v>1.7839</v>
      </c>
      <c r="J39" s="18">
        <v>1.7314000000000001</v>
      </c>
      <c r="K39" s="18">
        <v>1.7687999999999999</v>
      </c>
      <c r="L39" s="18">
        <v>1.7918000000000001</v>
      </c>
      <c r="M39" s="18">
        <v>1.8628</v>
      </c>
      <c r="N39" s="18">
        <v>1.7979000000000001</v>
      </c>
      <c r="O39" s="18">
        <v>1.8564000000000001</v>
      </c>
      <c r="P39" s="18">
        <v>1.8136000000000001</v>
      </c>
      <c r="Q39" s="18">
        <v>1.7867999999999999</v>
      </c>
      <c r="R39" s="18">
        <v>1.7133</v>
      </c>
      <c r="S39" s="18">
        <v>1.7482</v>
      </c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</row>
    <row r="41" spans="1:110" x14ac:dyDescent="0.35">
      <c r="A41" s="3" t="s">
        <v>28</v>
      </c>
    </row>
    <row r="42" spans="1:110" x14ac:dyDescent="0.35">
      <c r="A42" s="9" t="s">
        <v>59</v>
      </c>
    </row>
    <row r="43" spans="1:110" x14ac:dyDescent="0.35">
      <c r="A43" s="3" t="s">
        <v>29</v>
      </c>
    </row>
    <row r="44" spans="1:110" x14ac:dyDescent="0.35">
      <c r="A44" s="3" t="s">
        <v>30</v>
      </c>
    </row>
    <row r="45" spans="1:110" x14ac:dyDescent="0.35">
      <c r="A45" s="3" t="s">
        <v>43</v>
      </c>
    </row>
    <row r="46" spans="1:110" x14ac:dyDescent="0.35">
      <c r="A46" s="3" t="s">
        <v>44</v>
      </c>
    </row>
    <row r="47" spans="1:110" x14ac:dyDescent="0.35">
      <c r="A47" s="3"/>
    </row>
    <row r="48" spans="1:110" x14ac:dyDescent="0.35">
      <c r="A48" s="3"/>
    </row>
  </sheetData>
  <phoneticPr fontId="14" type="noConversion"/>
  <conditionalFormatting sqref="B18:B20">
    <cfRule type="cellIs" dxfId="1" priority="2" operator="lessThan">
      <formula>0</formula>
    </cfRule>
  </conditionalFormatting>
  <conditionalFormatting sqref="C18:DF20">
    <cfRule type="cellIs" dxfId="0" priority="1" operator="lessThan">
      <formula>0</formula>
    </cfRule>
  </conditionalFormatting>
  <hyperlinks>
    <hyperlink ref="A2" location="Resumen!A41" display="Additional information" xr:uid="{00000000-0004-0000-0000-000000000000}"/>
  </hyperlinks>
  <pageMargins left="0.7" right="0.7" top="0.75" bottom="0.75" header="0.3" footer="0.3"/>
  <pageSetup paperSize="9" scale="3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Summary</vt:lpstr>
      <vt:lpstr>Summary!Área_de_impresión</vt:lpstr>
    </vt:vector>
  </TitlesOfParts>
  <Company>Banco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Principales indicadores</dc:title>
  <dc:creator>Financial Reporting and CCR Department</dc:creator>
  <cp:lastModifiedBy>IGLESIAS FERNANDEZ, ELENA</cp:lastModifiedBy>
  <cp:lastPrinted>2023-01-19T09:42:19Z</cp:lastPrinted>
  <dcterms:created xsi:type="dcterms:W3CDTF">2019-09-09T08:29:07Z</dcterms:created>
  <dcterms:modified xsi:type="dcterms:W3CDTF">2025-09-19T06:47:25Z</dcterms:modified>
</cp:coreProperties>
</file>