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q29765\Downloads\OME\"/>
    </mc:Choice>
  </mc:AlternateContent>
  <bookViews>
    <workbookView xWindow="0" yWindow="0" windowWidth="25200" windowHeight="11850" firstSheet="3" activeTab="7"/>
  </bookViews>
  <sheets>
    <sheet name="Margen s ventas CBI. Datos orig" sheetId="5" r:id="rId1"/>
    <sheet name="Margen sobre ventas CBI" sheetId="7" r:id="rId2"/>
    <sheet name="Margen s VAB CBI. Datos orig" sheetId="6" r:id="rId3"/>
    <sheet name="Margen sobre VAB CBI" sheetId="9" r:id="rId4"/>
    <sheet name="Margen s ventas CBT. Datos orig" sheetId="19" r:id="rId5"/>
    <sheet name="Margen sobre ventas CBT" sheetId="20" r:id="rId6"/>
    <sheet name="Margen s VAB CBT. Datos orig" sheetId="21" r:id="rId7"/>
    <sheet name="Margen sobre VAB CBT" sheetId="22" r:id="rId8"/>
    <sheet name="G_REB_INCN" sheetId="8" state="hidden" r:id="rId9"/>
    <sheet name="G_REB_VAB" sheetId="10" state="hidden" r:id="rId10"/>
    <sheet name="G Margen ventas" sheetId="23" state="hidden" r:id="rId11"/>
    <sheet name="G Margen VAB" sheetId="24" state="hidden" r:id="rId12"/>
  </sheets>
  <calcPr calcId="162913"/>
</workbook>
</file>

<file path=xl/calcChain.xml><?xml version="1.0" encoding="utf-8"?>
<calcChain xmlns="http://schemas.openxmlformats.org/spreadsheetml/2006/main">
  <c r="A2" i="24" l="1"/>
  <c r="A1" i="24"/>
  <c r="A2" i="23"/>
  <c r="A1" i="23"/>
  <c r="U25" i="10" l="1"/>
  <c r="U24" i="10"/>
  <c r="U24" i="8"/>
  <c r="U23" i="8"/>
</calcChain>
</file>

<file path=xl/sharedStrings.xml><?xml version="1.0" encoding="utf-8"?>
<sst xmlns="http://schemas.openxmlformats.org/spreadsheetml/2006/main" count="1582" uniqueCount="105">
  <si>
    <t/>
  </si>
  <si>
    <t>Total actividad</t>
  </si>
  <si>
    <t>   Agricultura, ganadería, silvicultura y pesca</t>
  </si>
  <si>
    <t>   Minería y extracción</t>
  </si>
  <si>
    <t>   Industria manufacturera</t>
  </si>
  <si>
    <t>   Suministro de energía eléctrica,  gas, vapor y aire acondicionado</t>
  </si>
  <si>
    <t>   Suministro de agua, saneamiento, gestión de residuos y descontaminación</t>
  </si>
  <si>
    <t>   Construcción</t>
  </si>
  <si>
    <t>   Comercio a mayor y a menor; repar. vehículos de motor y motocicletas</t>
  </si>
  <si>
    <t>   Transporte y almacenamiento</t>
  </si>
  <si>
    <t>   Hostelería</t>
  </si>
  <si>
    <t>   Información y comunicaciones</t>
  </si>
  <si>
    <t>   Actividades inmobiliarias</t>
  </si>
  <si>
    <t>   Actividades profesionales, científicas y técnicas</t>
  </si>
  <si>
    <t>   Actividades administrativas y servicios auxiliares</t>
  </si>
  <si>
    <t>   Educación</t>
  </si>
  <si>
    <t>   Actividades sanitarias y de servicios sociales</t>
  </si>
  <si>
    <t>   Actividades artísticas, recreativas y de entretenimiento</t>
  </si>
  <si>
    <t>   Otros servicios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</si>
  <si>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</si>
  <si>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</si>
  <si>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</si>
  <si>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</si>
  <si>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</si>
  <si>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</si>
  <si>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</si>
  <si>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</si>
  <si>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</si>
  <si>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</si>
  <si>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</si>
  <si>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</si>
  <si>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</si>
  <si>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</si>
  <si>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</si>
  <si>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</si>
  <si>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</si>
  <si>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</si>
  <si>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</si>
  <si>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</si>
  <si>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</si>
  <si>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</si>
  <si>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</si>
  <si>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</si>
  <si>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</si>
  <si>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</si>
  <si>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</si>
  <si>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REB / INCN CBT - ESTADÍSTICOS</t>
  </si>
  <si>
    <t>Q1</t>
  </si>
  <si>
    <t>Q2</t>
  </si>
  <si>
    <t>Q3</t>
  </si>
  <si>
    <t>REB / VAB CBT - ESTADÍSTICOS</t>
  </si>
  <si>
    <t>REB / INCN CBI</t>
  </si>
  <si>
    <t>2022</t>
  </si>
  <si>
    <t>-</t>
  </si>
  <si>
    <t>Energía</t>
  </si>
  <si>
    <t>Industria</t>
  </si>
  <si>
    <t>Coquerías y refino de petróleo</t>
  </si>
  <si>
    <t>Resto de industria</t>
  </si>
  <si>
    <t>Servicios</t>
  </si>
  <si>
    <t>Comercio y hostelería</t>
  </si>
  <si>
    <t>Transporte</t>
  </si>
  <si>
    <t>Información y comunicaciones</t>
  </si>
  <si>
    <t>Otros servicios</t>
  </si>
  <si>
    <t>Actividades con cobertura reducida</t>
  </si>
  <si>
    <t>Total</t>
  </si>
  <si>
    <t>Valor</t>
  </si>
  <si>
    <r>
      <rPr>
        <sz val="8.1"/>
        <rFont val="BdE Neue Helvetica 45 Light"/>
        <family val="2"/>
      </rPr>
      <t>(a) Para consultar la serie estadística completa ver cuadro 15.20 del Boletín Estadístico</t>
    </r>
    <r>
      <rPr>
        <sz val="8.1"/>
        <color rgb="FF002060"/>
        <rFont val="BdE Neue Helvetica 45 Light"/>
        <family val="2"/>
      </rPr>
      <t xml:space="preserve"> </t>
    </r>
    <r>
      <rPr>
        <u/>
        <sz val="9"/>
        <color rgb="FF002060"/>
        <rFont val="BdE Neue Helvetica 45 Light"/>
        <family val="2"/>
      </rPr>
      <t>https://www.bde.es/webbe/es/estadisticas/temas/sociedades-no-financieras.html</t>
    </r>
  </si>
  <si>
    <t>REB / INCN CBT con media movil 4 trimestres y enlace final</t>
  </si>
  <si>
    <t>REB / VAB CBT con media movil 4 trimestres y enlace final</t>
  </si>
  <si>
    <t>I TR 2019</t>
  </si>
  <si>
    <t>II TR 2019</t>
  </si>
  <si>
    <t>III TR 2019</t>
  </si>
  <si>
    <t>IV TR 2019</t>
  </si>
  <si>
    <t>I TR 2020</t>
  </si>
  <si>
    <t>II TR 2020</t>
  </si>
  <si>
    <t>III TR 2020</t>
  </si>
  <si>
    <t>IV TR 2020</t>
  </si>
  <si>
    <t>I TR 2021</t>
  </si>
  <si>
    <t>II TR 2021</t>
  </si>
  <si>
    <t>III TR 2021</t>
  </si>
  <si>
    <t>IV TR 2021</t>
  </si>
  <si>
    <t>I TR 2022</t>
  </si>
  <si>
    <t>II TR 2022</t>
  </si>
  <si>
    <t>III TR 2022</t>
  </si>
  <si>
    <t>IV TR 2022</t>
  </si>
  <si>
    <t>I TR 2023</t>
  </si>
  <si>
    <t>II TR 2023</t>
  </si>
  <si>
    <t>III TR 2023</t>
  </si>
  <si>
    <t>1994</t>
  </si>
  <si>
    <t>I TR 2018</t>
  </si>
  <si>
    <t>II TR 2018</t>
  </si>
  <si>
    <t>III TR 2018</t>
  </si>
  <si>
    <t>IV TR 2018</t>
  </si>
  <si>
    <t>I TR 2017</t>
  </si>
  <si>
    <t>II TR 2017</t>
  </si>
  <si>
    <t>III TR 2017</t>
  </si>
  <si>
    <t>IV TR 2017</t>
  </si>
  <si>
    <t>REB / INCN CBI - ESTADÍSTICOS</t>
  </si>
  <si>
    <t>REB / VAB CBI - ESTADÍSTICOS</t>
  </si>
  <si>
    <t>REB / INCN CBT (a) (datos originales)</t>
  </si>
  <si>
    <t>REB / VAB CBT (datos originales)</t>
  </si>
  <si>
    <t>REB / VAB CBI (datos enlazados)</t>
  </si>
  <si>
    <t>REB / VAB CBI (datos originales)</t>
  </si>
  <si>
    <t>REB / INCN CBI (datos enlazados)</t>
  </si>
  <si>
    <t>REB / INCN CBI (datos originales)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</si>
</sst>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8"/>
      <color theme="1"/>
      <name val="BdE Neue Helvetica 45 Light"/>
      <family val="2"/>
    </font>
    <font>
      <b/>
      <sz val="10"/>
      <name val="BdE Neue Helvetica 45 Light"/>
      <family val="2"/>
    </font>
    <font>
      <sz val="10"/>
      <name val="Arial"/>
      <family val="2"/>
    </font>
    <font>
      <b/>
      <sz val="8"/>
      <name val="BdE Neue Helvetica 45 Light"/>
      <family val="2"/>
    </font>
    <font>
      <b/>
      <sz val="8"/>
      <color theme="1"/>
      <name val="BdE Neue Helvetica 45 Light"/>
      <family val="2"/>
    </font>
    <font>
      <u/>
      <sz val="12"/>
      <color theme="10"/>
      <name val="Arial"/>
      <family val="2"/>
    </font>
    <font>
      <u/>
      <sz val="9"/>
      <color rgb="FF002060"/>
      <name val="BdE Neue Helvetica 45 Light"/>
      <family val="2"/>
    </font>
    <font>
      <sz val="8.1"/>
      <name val="BdE Neue Helvetica 45 Light"/>
      <family val="2"/>
    </font>
    <font>
      <sz val="8.1"/>
      <color rgb="FF002060"/>
      <name val="BdE Neue Helvetica 45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theme="3"/>
      </bottom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5" fillId="0" borderId="0"/>
    <xf numFmtId="0" fontId="8" fillId="0" borderId="0" applyNumberFormat="0" applyFill="0" applyBorder="0" applyAlignment="0" applyProtection="0"/>
  </cellStyleXfs>
  <cellXfs count="35">
    <xf numFmtId="0" fontId="0" fillId="0" borderId="0" xfId="0"/>
    <xf numFmtId="164" fontId="0" fillId="0" borderId="0" xfId="0" applyNumberFormat="1"/>
    <xf numFmtId="164" fontId="0" fillId="2" borderId="0" xfId="0" applyNumberFormat="1" applyFill="1"/>
    <xf numFmtId="0" fontId="3" fillId="0" borderId="0" xfId="0" applyFont="1"/>
    <xf numFmtId="0" fontId="4" fillId="0" borderId="0" xfId="0" applyFont="1" applyFill="1" applyAlignment="1">
      <alignment horizontal="left" vertical="top"/>
    </xf>
    <xf numFmtId="0" fontId="3" fillId="0" borderId="1" xfId="0" applyFont="1" applyBorder="1" applyAlignment="1">
      <alignment horizontal="centerContinuous"/>
    </xf>
    <xf numFmtId="0" fontId="3" fillId="0" borderId="2" xfId="0" applyFont="1" applyBorder="1" applyAlignment="1">
      <alignment horizontal="center"/>
    </xf>
    <xf numFmtId="164" fontId="3" fillId="0" borderId="0" xfId="0" applyNumberFormat="1" applyFont="1"/>
    <xf numFmtId="0" fontId="3" fillId="0" borderId="3" xfId="0" applyFont="1" applyBorder="1"/>
    <xf numFmtId="164" fontId="3" fillId="0" borderId="3" xfId="0" applyNumberFormat="1" applyFont="1" applyBorder="1"/>
    <xf numFmtId="0" fontId="7" fillId="0" borderId="0" xfId="0" applyFont="1" applyBorder="1" applyAlignment="1">
      <alignment horizontal="center" vertical="center"/>
    </xf>
    <xf numFmtId="164" fontId="3" fillId="0" borderId="4" xfId="0" applyNumberFormat="1" applyFont="1" applyBorder="1"/>
    <xf numFmtId="0" fontId="3" fillId="0" borderId="0" xfId="1" applyNumberFormat="1" applyFont="1"/>
    <xf numFmtId="164" fontId="3" fillId="0" borderId="0" xfId="1" applyNumberFormat="1" applyFont="1"/>
    <xf numFmtId="0" fontId="3" fillId="0" borderId="1" xfId="0" applyFont="1" applyBorder="1" applyAlignment="1">
      <alignment horizontal="center"/>
    </xf>
    <xf numFmtId="164" fontId="3" fillId="0" borderId="3" xfId="1" applyNumberFormat="1" applyFont="1" applyBorder="1"/>
    <xf numFmtId="0" fontId="7" fillId="0" borderId="0" xfId="0" applyFont="1" applyAlignment="1">
      <alignment horizontal="center"/>
    </xf>
    <xf numFmtId="164" fontId="3" fillId="0" borderId="4" xfId="1" applyNumberFormat="1" applyFont="1" applyBorder="1"/>
    <xf numFmtId="0" fontId="6" fillId="0" borderId="1" xfId="3" applyFont="1" applyFill="1" applyBorder="1" applyAlignment="1">
      <alignment horizontal="center" vertical="center"/>
    </xf>
    <xf numFmtId="0" fontId="3" fillId="0" borderId="0" xfId="0" applyFont="1" applyAlignment="1">
      <alignment horizontal="centerContinuous"/>
    </xf>
    <xf numFmtId="0" fontId="3" fillId="0" borderId="1" xfId="0" applyFont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2" fontId="3" fillId="0" borderId="0" xfId="0" applyNumberFormat="1" applyFont="1" applyAlignment="1">
      <alignment horizontal="right"/>
    </xf>
    <xf numFmtId="2" fontId="3" fillId="0" borderId="3" xfId="0" applyNumberFormat="1" applyFont="1" applyBorder="1" applyAlignment="1">
      <alignment horizontal="right"/>
    </xf>
    <xf numFmtId="0" fontId="3" fillId="0" borderId="1" xfId="0" applyFont="1" applyBorder="1"/>
    <xf numFmtId="0" fontId="9" fillId="0" borderId="0" xfId="4" applyFont="1" applyFill="1" applyAlignment="1"/>
    <xf numFmtId="0" fontId="6" fillId="0" borderId="1" xfId="3" applyFont="1" applyFill="1" applyBorder="1" applyAlignment="1">
      <alignment horizontal="left" vertical="center"/>
    </xf>
    <xf numFmtId="164" fontId="0" fillId="2" borderId="0" xfId="0" applyNumberFormat="1" applyFill="1" applyAlignment="1">
      <alignment horizontal="center"/>
    </xf>
    <xf numFmtId="0" fontId="0" fillId="0" borderId="0" xfId="0" quotePrefix="1"/>
    <xf numFmtId="164" fontId="3" fillId="0" borderId="0" xfId="0" applyNumberFormat="1" applyFont="1" applyAlignment="1">
      <alignment horizontal="right"/>
    </xf>
    <xf numFmtId="164" fontId="3" fillId="0" borderId="3" xfId="0" applyNumberFormat="1" applyFont="1" applyBorder="1" applyAlignment="1">
      <alignment horizontal="right"/>
    </xf>
    <xf numFmtId="0" fontId="6" fillId="0" borderId="0" xfId="3" applyFont="1" applyFill="1" applyBorder="1" applyAlignment="1">
      <alignment horizontal="center" vertical="center"/>
    </xf>
    <xf numFmtId="0" fontId="6" fillId="0" borderId="1" xfId="3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5">
    <cellStyle name="Hipervínculo" xfId="4" builtinId="8"/>
    <cellStyle name="Millares" xfId="1" builtinId="3"/>
    <cellStyle name="Normal" xfId="0" builtinId="0"/>
    <cellStyle name="Normal 2" xfId="2"/>
    <cellStyle name="Normal_Cuadro_Trim6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l">
              <a:defRPr sz="1200" b="1" i="0" u="none" strike="noStrike" kern="1200" spc="0" baseline="0">
                <a:solidFill>
                  <a:srgbClr val="000000"/>
                </a:solidFill>
                <a:latin typeface="BdE Neue Helvetica 55 Roman"/>
                <a:ea typeface="BdE Neue Helvetica 55 Roman"/>
                <a:cs typeface="BdE Neue Helvetica 55 Roman"/>
              </a:defRPr>
            </a:pPr>
            <a:r>
              <a:rPr lang="en-US"/>
              <a:t>MARGEN</a:t>
            </a:r>
            <a:r>
              <a:rPr lang="en-US" baseline="0"/>
              <a:t> SOBRE VENTAS CBI (REB / INCN)</a:t>
            </a:r>
            <a:endParaRPr lang="en-US"/>
          </a:p>
        </c:rich>
      </c:tx>
      <c:layout>
        <c:manualLayout>
          <c:xMode val="edge"/>
          <c:yMode val="edge"/>
          <c:x val="3.4035311635822164E-3"/>
          <c:y val="1.85185185185185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l">
            <a:defRPr sz="1200" b="1" i="0" u="none" strike="noStrike" kern="1200" spc="0" baseline="0">
              <a:solidFill>
                <a:srgbClr val="000000"/>
              </a:solidFill>
              <a:latin typeface="BdE Neue Helvetica 55 Roman"/>
              <a:ea typeface="BdE Neue Helvetica 55 Roman"/>
              <a:cs typeface="BdE Neue Helvetica 55 Roman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3.524661680911681E-2"/>
          <c:y val="0.12070692566234832"/>
          <c:w val="0.9585889719848053"/>
          <c:h val="0.56102462142132037"/>
        </c:manualLayout>
      </c:layout>
      <c:lineChart>
        <c:grouping val="standard"/>
        <c:varyColors val="0"/>
        <c:ser>
          <c:idx val="0"/>
          <c:order val="0"/>
          <c:tx>
            <c:strRef>
              <c:f>G_REB_INCN!$B$1</c:f>
              <c:strCache>
                <c:ptCount val="1"/>
                <c:pt idx="0">
                  <c:v>Total actividad</c:v>
                </c:pt>
              </c:strCache>
            </c:strRef>
          </c:tx>
          <c:spPr>
            <a:ln w="15875" cap="sq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G_REB_INCN!$A$2:$A$29</c:f>
              <c:strCache>
                <c:ptCount val="28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</c:strCache>
            </c:strRef>
          </c:cat>
          <c:val>
            <c:numRef>
              <c:f>G_REB_INCN!$B$2:$B$29</c:f>
              <c:numCache>
                <c:formatCode>General</c:formatCode>
                <c:ptCount val="28"/>
                <c:pt idx="0">
                  <c:v>12.9</c:v>
                </c:pt>
                <c:pt idx="1">
                  <c:v>12.049999999999999</c:v>
                </c:pt>
                <c:pt idx="2">
                  <c:v>12.149999999999999</c:v>
                </c:pt>
                <c:pt idx="3">
                  <c:v>12.25</c:v>
                </c:pt>
                <c:pt idx="4">
                  <c:v>11.649999999999999</c:v>
                </c:pt>
                <c:pt idx="5">
                  <c:v>10.7</c:v>
                </c:pt>
                <c:pt idx="6">
                  <c:v>10.4</c:v>
                </c:pt>
                <c:pt idx="7">
                  <c:v>10.150000000000002</c:v>
                </c:pt>
                <c:pt idx="8">
                  <c:v>10.450000000000001</c:v>
                </c:pt>
                <c:pt idx="9">
                  <c:v>10.55</c:v>
                </c:pt>
                <c:pt idx="10">
                  <c:v>9.9</c:v>
                </c:pt>
                <c:pt idx="11">
                  <c:v>10.149999999999999</c:v>
                </c:pt>
                <c:pt idx="12">
                  <c:v>10.149999999999999</c:v>
                </c:pt>
                <c:pt idx="13">
                  <c:v>8.8500000000000014</c:v>
                </c:pt>
                <c:pt idx="14">
                  <c:v>8.5500000000000007</c:v>
                </c:pt>
                <c:pt idx="15">
                  <c:v>8.4</c:v>
                </c:pt>
                <c:pt idx="16">
                  <c:v>7.9</c:v>
                </c:pt>
                <c:pt idx="17">
                  <c:v>7.55</c:v>
                </c:pt>
                <c:pt idx="18">
                  <c:v>7.45</c:v>
                </c:pt>
                <c:pt idx="19">
                  <c:v>7.55</c:v>
                </c:pt>
                <c:pt idx="20">
                  <c:v>8.5</c:v>
                </c:pt>
                <c:pt idx="21">
                  <c:v>9.1999999999999993</c:v>
                </c:pt>
                <c:pt idx="22">
                  <c:v>9.1</c:v>
                </c:pt>
                <c:pt idx="23">
                  <c:v>8.6499999999999986</c:v>
                </c:pt>
                <c:pt idx="24">
                  <c:v>8.8000000000000007</c:v>
                </c:pt>
                <c:pt idx="25">
                  <c:v>7.5</c:v>
                </c:pt>
                <c:pt idx="26" formatCode="0.0">
                  <c:v>8.3000000000000007</c:v>
                </c:pt>
                <c:pt idx="27" formatCode="0.0">
                  <c:v>8.4908045977011515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EE0-4C25-8D05-A8C0B1B76922}"/>
            </c:ext>
          </c:extLst>
        </c:ser>
        <c:ser>
          <c:idx val="1"/>
          <c:order val="1"/>
          <c:tx>
            <c:strRef>
              <c:f>G_REB_INCN!$C$1</c:f>
              <c:strCache>
                <c:ptCount val="1"/>
                <c:pt idx="0">
                  <c:v>   Agricultura, ganadería, silvicultura y pesca</c:v>
                </c:pt>
              </c:strCache>
            </c:strRef>
          </c:tx>
          <c:spPr>
            <a:ln w="15875" cap="sq">
              <a:solidFill>
                <a:schemeClr val="bg2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G_REB_INCN!$A$2:$A$29</c:f>
              <c:strCache>
                <c:ptCount val="28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</c:strCache>
            </c:strRef>
          </c:cat>
          <c:val>
            <c:numRef>
              <c:f>G_REB_INCN!$C$2:$C$29</c:f>
              <c:numCache>
                <c:formatCode>General</c:formatCode>
                <c:ptCount val="28"/>
                <c:pt idx="0">
                  <c:v>7.1</c:v>
                </c:pt>
                <c:pt idx="1">
                  <c:v>7.85</c:v>
                </c:pt>
                <c:pt idx="2">
                  <c:v>7.4499999999999993</c:v>
                </c:pt>
                <c:pt idx="3">
                  <c:v>6.7</c:v>
                </c:pt>
                <c:pt idx="4">
                  <c:v>6.25</c:v>
                </c:pt>
                <c:pt idx="5">
                  <c:v>8.4499999999999993</c:v>
                </c:pt>
                <c:pt idx="6">
                  <c:v>9.1999999999999993</c:v>
                </c:pt>
                <c:pt idx="7">
                  <c:v>6.85</c:v>
                </c:pt>
                <c:pt idx="8">
                  <c:v>5.9499999999999993</c:v>
                </c:pt>
                <c:pt idx="9">
                  <c:v>5.9499999999999993</c:v>
                </c:pt>
                <c:pt idx="10">
                  <c:v>6.35</c:v>
                </c:pt>
                <c:pt idx="11">
                  <c:v>7.3000000000000007</c:v>
                </c:pt>
                <c:pt idx="12">
                  <c:v>6.15</c:v>
                </c:pt>
                <c:pt idx="13">
                  <c:v>5.35</c:v>
                </c:pt>
                <c:pt idx="14">
                  <c:v>6.8500000000000005</c:v>
                </c:pt>
                <c:pt idx="15">
                  <c:v>6.75</c:v>
                </c:pt>
                <c:pt idx="16">
                  <c:v>6.4</c:v>
                </c:pt>
                <c:pt idx="17">
                  <c:v>7.25</c:v>
                </c:pt>
                <c:pt idx="18">
                  <c:v>8.6</c:v>
                </c:pt>
                <c:pt idx="19">
                  <c:v>8.4</c:v>
                </c:pt>
                <c:pt idx="20">
                  <c:v>8.1999999999999993</c:v>
                </c:pt>
                <c:pt idx="21">
                  <c:v>10.100000000000001</c:v>
                </c:pt>
                <c:pt idx="22">
                  <c:v>11.4</c:v>
                </c:pt>
                <c:pt idx="23">
                  <c:v>10.25</c:v>
                </c:pt>
                <c:pt idx="24">
                  <c:v>10.15</c:v>
                </c:pt>
                <c:pt idx="25">
                  <c:v>10.15</c:v>
                </c:pt>
                <c:pt idx="26" formatCode="0.0">
                  <c:v>9.1</c:v>
                </c:pt>
                <c:pt idx="27" formatCode="0.0">
                  <c:v>8.5428571428571409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EE0-4C25-8D05-A8C0B1B76922}"/>
            </c:ext>
          </c:extLst>
        </c:ser>
        <c:ser>
          <c:idx val="2"/>
          <c:order val="2"/>
          <c:tx>
            <c:strRef>
              <c:f>G_REB_INCN!$D$1</c:f>
              <c:strCache>
                <c:ptCount val="1"/>
                <c:pt idx="0">
                  <c:v>   Minería y extracción</c:v>
                </c:pt>
              </c:strCache>
            </c:strRef>
          </c:tx>
          <c:spPr>
            <a:ln w="15875" cap="sq">
              <a:solidFill>
                <a:schemeClr val="tx2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G_REB_INCN!$A$2:$A$29</c:f>
              <c:strCache>
                <c:ptCount val="28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</c:strCache>
            </c:strRef>
          </c:cat>
          <c:val>
            <c:numRef>
              <c:f>G_REB_INCN!$D$2:$D$29</c:f>
              <c:numCache>
                <c:formatCode>General</c:formatCode>
                <c:ptCount val="28"/>
                <c:pt idx="0">
                  <c:v>20.85</c:v>
                </c:pt>
                <c:pt idx="1">
                  <c:v>22.450000000000003</c:v>
                </c:pt>
                <c:pt idx="2">
                  <c:v>1.5</c:v>
                </c:pt>
                <c:pt idx="3">
                  <c:v>10.55</c:v>
                </c:pt>
                <c:pt idx="4">
                  <c:v>5.85</c:v>
                </c:pt>
                <c:pt idx="5">
                  <c:v>11.35</c:v>
                </c:pt>
                <c:pt idx="6">
                  <c:v>10.3</c:v>
                </c:pt>
                <c:pt idx="7">
                  <c:v>11.3</c:v>
                </c:pt>
                <c:pt idx="8">
                  <c:v>12.85</c:v>
                </c:pt>
                <c:pt idx="9">
                  <c:v>12.15</c:v>
                </c:pt>
                <c:pt idx="10">
                  <c:v>15.150000000000002</c:v>
                </c:pt>
                <c:pt idx="11">
                  <c:v>14.950000000000001</c:v>
                </c:pt>
                <c:pt idx="12">
                  <c:v>13.450000000000001</c:v>
                </c:pt>
                <c:pt idx="13">
                  <c:v>11.05</c:v>
                </c:pt>
                <c:pt idx="14">
                  <c:v>10.55</c:v>
                </c:pt>
                <c:pt idx="15">
                  <c:v>13.049999999999999</c:v>
                </c:pt>
                <c:pt idx="16">
                  <c:v>12.25</c:v>
                </c:pt>
                <c:pt idx="17">
                  <c:v>6.55</c:v>
                </c:pt>
                <c:pt idx="18">
                  <c:v>18.600000000000001</c:v>
                </c:pt>
                <c:pt idx="19">
                  <c:v>18.550000000000004</c:v>
                </c:pt>
                <c:pt idx="20">
                  <c:v>17.350000000000001</c:v>
                </c:pt>
                <c:pt idx="21">
                  <c:v>15.15</c:v>
                </c:pt>
                <c:pt idx="22">
                  <c:v>26</c:v>
                </c:pt>
                <c:pt idx="23">
                  <c:v>24.4</c:v>
                </c:pt>
                <c:pt idx="24">
                  <c:v>20.9</c:v>
                </c:pt>
                <c:pt idx="25">
                  <c:v>22.15</c:v>
                </c:pt>
                <c:pt idx="26" formatCode="0.0">
                  <c:v>24.3</c:v>
                </c:pt>
                <c:pt idx="27" formatCode="0.0">
                  <c:v>14.673913043478262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EE0-4C25-8D05-A8C0B1B76922}"/>
            </c:ext>
          </c:extLst>
        </c:ser>
        <c:ser>
          <c:idx val="3"/>
          <c:order val="3"/>
          <c:tx>
            <c:strRef>
              <c:f>G_REB_INCN!$E$1</c:f>
              <c:strCache>
                <c:ptCount val="1"/>
                <c:pt idx="0">
                  <c:v>   Industria manufacturera</c:v>
                </c:pt>
              </c:strCache>
            </c:strRef>
          </c:tx>
          <c:spPr>
            <a:ln w="15875" cap="sq">
              <a:solidFill>
                <a:schemeClr val="accent1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G_REB_INCN!$A$2:$A$29</c:f>
              <c:strCache>
                <c:ptCount val="28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</c:strCache>
            </c:strRef>
          </c:cat>
          <c:val>
            <c:numRef>
              <c:f>G_REB_INCN!$E$2:$E$29</c:f>
              <c:numCache>
                <c:formatCode>General</c:formatCode>
                <c:ptCount val="28"/>
                <c:pt idx="0">
                  <c:v>9.9499999999999993</c:v>
                </c:pt>
                <c:pt idx="1">
                  <c:v>8.9499999999999993</c:v>
                </c:pt>
                <c:pt idx="2">
                  <c:v>9.8500000000000014</c:v>
                </c:pt>
                <c:pt idx="3">
                  <c:v>10.1</c:v>
                </c:pt>
                <c:pt idx="4">
                  <c:v>9.5</c:v>
                </c:pt>
                <c:pt idx="5">
                  <c:v>9.4499999999999993</c:v>
                </c:pt>
                <c:pt idx="6">
                  <c:v>8.5500000000000007</c:v>
                </c:pt>
                <c:pt idx="7">
                  <c:v>8.1999999999999993</c:v>
                </c:pt>
                <c:pt idx="8">
                  <c:v>8.6999999999999993</c:v>
                </c:pt>
                <c:pt idx="9">
                  <c:v>9.1999999999999993</c:v>
                </c:pt>
                <c:pt idx="10">
                  <c:v>8.6999999999999993</c:v>
                </c:pt>
                <c:pt idx="11">
                  <c:v>8.5500000000000007</c:v>
                </c:pt>
                <c:pt idx="12">
                  <c:v>8.8500000000000014</c:v>
                </c:pt>
                <c:pt idx="13">
                  <c:v>7.1999999999999993</c:v>
                </c:pt>
                <c:pt idx="14">
                  <c:v>6.25</c:v>
                </c:pt>
                <c:pt idx="15">
                  <c:v>7</c:v>
                </c:pt>
                <c:pt idx="16">
                  <c:v>6.25</c:v>
                </c:pt>
                <c:pt idx="17">
                  <c:v>5.6999999999999993</c:v>
                </c:pt>
                <c:pt idx="18">
                  <c:v>5.6</c:v>
                </c:pt>
                <c:pt idx="19">
                  <c:v>6.2</c:v>
                </c:pt>
                <c:pt idx="20">
                  <c:v>7.95</c:v>
                </c:pt>
                <c:pt idx="21">
                  <c:v>8.5500000000000007</c:v>
                </c:pt>
                <c:pt idx="22">
                  <c:v>8.4</c:v>
                </c:pt>
                <c:pt idx="23">
                  <c:v>8</c:v>
                </c:pt>
                <c:pt idx="24">
                  <c:v>7.65</c:v>
                </c:pt>
                <c:pt idx="25">
                  <c:v>7</c:v>
                </c:pt>
                <c:pt idx="26" formatCode="0.0">
                  <c:v>7.8</c:v>
                </c:pt>
                <c:pt idx="27" formatCode="0.0">
                  <c:v>7.4099999999999993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7EE0-4C25-8D05-A8C0B1B76922}"/>
            </c:ext>
          </c:extLst>
        </c:ser>
        <c:ser>
          <c:idx val="4"/>
          <c:order val="4"/>
          <c:tx>
            <c:strRef>
              <c:f>G_REB_INCN!$F$1</c:f>
              <c:strCache>
                <c:ptCount val="1"/>
                <c:pt idx="0">
                  <c:v>   Suministro de energía eléctrica,  gas, vapor y aire acondicionado</c:v>
                </c:pt>
              </c:strCache>
            </c:strRef>
          </c:tx>
          <c:spPr>
            <a:ln w="15875" cap="sq">
              <a:solidFill>
                <a:schemeClr val="accent2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G_REB_INCN!$A$2:$A$29</c:f>
              <c:strCache>
                <c:ptCount val="28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</c:strCache>
            </c:strRef>
          </c:cat>
          <c:val>
            <c:numRef>
              <c:f>G_REB_INCN!$F$2:$F$29</c:f>
              <c:numCache>
                <c:formatCode>General</c:formatCode>
                <c:ptCount val="28"/>
                <c:pt idx="0">
                  <c:v>38.799999999999997</c:v>
                </c:pt>
                <c:pt idx="1">
                  <c:v>40.75</c:v>
                </c:pt>
                <c:pt idx="2">
                  <c:v>37.150000000000006</c:v>
                </c:pt>
                <c:pt idx="3">
                  <c:v>39.349999999999994</c:v>
                </c:pt>
                <c:pt idx="4">
                  <c:v>38.9</c:v>
                </c:pt>
                <c:pt idx="5">
                  <c:v>26.799999999999997</c:v>
                </c:pt>
                <c:pt idx="6">
                  <c:v>23.75</c:v>
                </c:pt>
                <c:pt idx="7">
                  <c:v>23</c:v>
                </c:pt>
                <c:pt idx="8">
                  <c:v>22.55</c:v>
                </c:pt>
                <c:pt idx="9">
                  <c:v>21</c:v>
                </c:pt>
                <c:pt idx="10">
                  <c:v>15.8</c:v>
                </c:pt>
                <c:pt idx="11">
                  <c:v>16.899999999999999</c:v>
                </c:pt>
                <c:pt idx="12">
                  <c:v>18.299999999999997</c:v>
                </c:pt>
                <c:pt idx="13">
                  <c:v>15.100000000000001</c:v>
                </c:pt>
                <c:pt idx="14">
                  <c:v>16.75</c:v>
                </c:pt>
                <c:pt idx="15">
                  <c:v>15.8</c:v>
                </c:pt>
                <c:pt idx="16">
                  <c:v>14</c:v>
                </c:pt>
                <c:pt idx="17">
                  <c:v>13.4</c:v>
                </c:pt>
                <c:pt idx="18">
                  <c:v>13.05</c:v>
                </c:pt>
                <c:pt idx="19">
                  <c:v>12.9</c:v>
                </c:pt>
                <c:pt idx="20">
                  <c:v>13.600000000000001</c:v>
                </c:pt>
                <c:pt idx="21">
                  <c:v>15.45</c:v>
                </c:pt>
                <c:pt idx="22">
                  <c:v>13.1</c:v>
                </c:pt>
                <c:pt idx="23">
                  <c:v>13.5</c:v>
                </c:pt>
                <c:pt idx="24">
                  <c:v>15.25</c:v>
                </c:pt>
                <c:pt idx="25">
                  <c:v>17.850000000000001</c:v>
                </c:pt>
                <c:pt idx="26" formatCode="0.0">
                  <c:v>15.1</c:v>
                </c:pt>
                <c:pt idx="27" formatCode="0.0">
                  <c:v>15.200666666666665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7EE0-4C25-8D05-A8C0B1B76922}"/>
            </c:ext>
          </c:extLst>
        </c:ser>
        <c:ser>
          <c:idx val="5"/>
          <c:order val="5"/>
          <c:tx>
            <c:strRef>
              <c:f>G_REB_INCN!$G$1</c:f>
              <c:strCache>
                <c:ptCount val="1"/>
                <c:pt idx="0">
                  <c:v>   Suministro de agua, saneamiento, gestión de residuos y descontaminación</c:v>
                </c:pt>
              </c:strCache>
            </c:strRef>
          </c:tx>
          <c:spPr>
            <a:ln w="15875" cap="sq">
              <a:solidFill>
                <a:schemeClr val="accent3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G_REB_INCN!$A$2:$A$29</c:f>
              <c:strCache>
                <c:ptCount val="28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</c:strCache>
            </c:strRef>
          </c:cat>
          <c:val>
            <c:numRef>
              <c:f>G_REB_INCN!$G$2:$G$29</c:f>
              <c:numCache>
                <c:formatCode>General</c:formatCode>
                <c:ptCount val="28"/>
                <c:pt idx="0">
                  <c:v>13.600000000000001</c:v>
                </c:pt>
                <c:pt idx="1">
                  <c:v>14.8</c:v>
                </c:pt>
                <c:pt idx="2">
                  <c:v>13.15</c:v>
                </c:pt>
                <c:pt idx="3">
                  <c:v>14.25</c:v>
                </c:pt>
                <c:pt idx="4">
                  <c:v>14.65</c:v>
                </c:pt>
                <c:pt idx="5">
                  <c:v>14</c:v>
                </c:pt>
                <c:pt idx="6">
                  <c:v>15.4</c:v>
                </c:pt>
                <c:pt idx="7">
                  <c:v>15.2</c:v>
                </c:pt>
                <c:pt idx="8">
                  <c:v>15.1</c:v>
                </c:pt>
                <c:pt idx="9">
                  <c:v>15.850000000000001</c:v>
                </c:pt>
                <c:pt idx="10">
                  <c:v>14.6</c:v>
                </c:pt>
                <c:pt idx="11">
                  <c:v>14.8</c:v>
                </c:pt>
                <c:pt idx="12">
                  <c:v>14.4</c:v>
                </c:pt>
                <c:pt idx="13">
                  <c:v>15.55</c:v>
                </c:pt>
                <c:pt idx="14">
                  <c:v>14.5</c:v>
                </c:pt>
                <c:pt idx="15">
                  <c:v>15.5</c:v>
                </c:pt>
                <c:pt idx="16">
                  <c:v>14.5</c:v>
                </c:pt>
                <c:pt idx="17">
                  <c:v>13.350000000000001</c:v>
                </c:pt>
                <c:pt idx="18">
                  <c:v>13.6</c:v>
                </c:pt>
                <c:pt idx="19">
                  <c:v>13.9</c:v>
                </c:pt>
                <c:pt idx="20">
                  <c:v>14.9</c:v>
                </c:pt>
                <c:pt idx="21">
                  <c:v>17.599999999999998</c:v>
                </c:pt>
                <c:pt idx="22">
                  <c:v>17.5</c:v>
                </c:pt>
                <c:pt idx="23">
                  <c:v>16.850000000000001</c:v>
                </c:pt>
                <c:pt idx="24">
                  <c:v>16.350000000000001</c:v>
                </c:pt>
                <c:pt idx="25">
                  <c:v>15.65</c:v>
                </c:pt>
                <c:pt idx="26" formatCode="0.0">
                  <c:v>15.5</c:v>
                </c:pt>
                <c:pt idx="27" formatCode="0.0">
                  <c:v>12.817307692307693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7EE0-4C25-8D05-A8C0B1B76922}"/>
            </c:ext>
          </c:extLst>
        </c:ser>
        <c:ser>
          <c:idx val="6"/>
          <c:order val="6"/>
          <c:tx>
            <c:strRef>
              <c:f>G_REB_INCN!$H$1</c:f>
              <c:strCache>
                <c:ptCount val="1"/>
                <c:pt idx="0">
                  <c:v>   Construcción</c:v>
                </c:pt>
              </c:strCache>
            </c:strRef>
          </c:tx>
          <c:spPr>
            <a:ln w="15875" cap="sq">
              <a:solidFill>
                <a:schemeClr val="accent4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G_REB_INCN!$A$2:$A$29</c:f>
              <c:strCache>
                <c:ptCount val="28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</c:strCache>
            </c:strRef>
          </c:cat>
          <c:val>
            <c:numRef>
              <c:f>G_REB_INCN!$H$2:$H$29</c:f>
              <c:numCache>
                <c:formatCode>General</c:formatCode>
                <c:ptCount val="28"/>
                <c:pt idx="0">
                  <c:v>7.55</c:v>
                </c:pt>
                <c:pt idx="1">
                  <c:v>7.4499999999999993</c:v>
                </c:pt>
                <c:pt idx="2">
                  <c:v>7.9</c:v>
                </c:pt>
                <c:pt idx="3">
                  <c:v>7.9</c:v>
                </c:pt>
                <c:pt idx="4">
                  <c:v>8.6</c:v>
                </c:pt>
                <c:pt idx="5">
                  <c:v>9.1499999999999986</c:v>
                </c:pt>
                <c:pt idx="6">
                  <c:v>9.4500000000000011</c:v>
                </c:pt>
                <c:pt idx="7">
                  <c:v>9.5500000000000007</c:v>
                </c:pt>
                <c:pt idx="8">
                  <c:v>10.45</c:v>
                </c:pt>
                <c:pt idx="9">
                  <c:v>11.1</c:v>
                </c:pt>
                <c:pt idx="10">
                  <c:v>11.1</c:v>
                </c:pt>
                <c:pt idx="11">
                  <c:v>11.95</c:v>
                </c:pt>
                <c:pt idx="12">
                  <c:v>10.4</c:v>
                </c:pt>
                <c:pt idx="13">
                  <c:v>7.5</c:v>
                </c:pt>
                <c:pt idx="14">
                  <c:v>7.05</c:v>
                </c:pt>
                <c:pt idx="15">
                  <c:v>4.8499999999999996</c:v>
                </c:pt>
                <c:pt idx="16">
                  <c:v>4</c:v>
                </c:pt>
                <c:pt idx="17">
                  <c:v>3.75</c:v>
                </c:pt>
                <c:pt idx="18">
                  <c:v>2.4500000000000002</c:v>
                </c:pt>
                <c:pt idx="19">
                  <c:v>3.2</c:v>
                </c:pt>
                <c:pt idx="20">
                  <c:v>3.7</c:v>
                </c:pt>
                <c:pt idx="21">
                  <c:v>3.45</c:v>
                </c:pt>
                <c:pt idx="22">
                  <c:v>5.45</c:v>
                </c:pt>
                <c:pt idx="23">
                  <c:v>5.0500000000000007</c:v>
                </c:pt>
                <c:pt idx="24">
                  <c:v>6.3000000000000007</c:v>
                </c:pt>
                <c:pt idx="25">
                  <c:v>5.7</c:v>
                </c:pt>
                <c:pt idx="26" formatCode="0.0">
                  <c:v>6.4</c:v>
                </c:pt>
                <c:pt idx="27" formatCode="0.0">
                  <c:v>7.6190476190476195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7EE0-4C25-8D05-A8C0B1B76922}"/>
            </c:ext>
          </c:extLst>
        </c:ser>
        <c:ser>
          <c:idx val="7"/>
          <c:order val="7"/>
          <c:tx>
            <c:strRef>
              <c:f>G_REB_INCN!$I$1</c:f>
              <c:strCache>
                <c:ptCount val="1"/>
                <c:pt idx="0">
                  <c:v>   Comercio a mayor y a menor; repar. vehículos de motor y motocicletas</c:v>
                </c:pt>
              </c:strCache>
            </c:strRef>
          </c:tx>
          <c:spPr>
            <a:ln w="15875" cap="sq">
              <a:solidFill>
                <a:schemeClr val="accent5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G_REB_INCN!$A$2:$A$29</c:f>
              <c:strCache>
                <c:ptCount val="28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</c:strCache>
            </c:strRef>
          </c:cat>
          <c:val>
            <c:numRef>
              <c:f>G_REB_INCN!$I$2:$I$29</c:f>
              <c:numCache>
                <c:formatCode>General</c:formatCode>
                <c:ptCount val="28"/>
                <c:pt idx="0">
                  <c:v>5.2</c:v>
                </c:pt>
                <c:pt idx="1">
                  <c:v>4.8499999999999996</c:v>
                </c:pt>
                <c:pt idx="2">
                  <c:v>4.9000000000000004</c:v>
                </c:pt>
                <c:pt idx="3">
                  <c:v>5.3</c:v>
                </c:pt>
                <c:pt idx="4">
                  <c:v>5.35</c:v>
                </c:pt>
                <c:pt idx="5">
                  <c:v>4.8</c:v>
                </c:pt>
                <c:pt idx="6">
                  <c:v>4.7</c:v>
                </c:pt>
                <c:pt idx="7">
                  <c:v>4.9000000000000004</c:v>
                </c:pt>
                <c:pt idx="8">
                  <c:v>5</c:v>
                </c:pt>
                <c:pt idx="9">
                  <c:v>5</c:v>
                </c:pt>
                <c:pt idx="10">
                  <c:v>4.8</c:v>
                </c:pt>
                <c:pt idx="11">
                  <c:v>4.8</c:v>
                </c:pt>
                <c:pt idx="12">
                  <c:v>5.2</c:v>
                </c:pt>
                <c:pt idx="13">
                  <c:v>4.6999999999999993</c:v>
                </c:pt>
                <c:pt idx="14">
                  <c:v>4.4000000000000004</c:v>
                </c:pt>
                <c:pt idx="15">
                  <c:v>4.3000000000000007</c:v>
                </c:pt>
                <c:pt idx="16">
                  <c:v>4.1999999999999993</c:v>
                </c:pt>
                <c:pt idx="17">
                  <c:v>3.7</c:v>
                </c:pt>
                <c:pt idx="18">
                  <c:v>3.8</c:v>
                </c:pt>
                <c:pt idx="19">
                  <c:v>3.6500000000000004</c:v>
                </c:pt>
                <c:pt idx="20">
                  <c:v>4.25</c:v>
                </c:pt>
                <c:pt idx="21">
                  <c:v>4.8000000000000007</c:v>
                </c:pt>
                <c:pt idx="22">
                  <c:v>4.7</c:v>
                </c:pt>
                <c:pt idx="23">
                  <c:v>4.55</c:v>
                </c:pt>
                <c:pt idx="24">
                  <c:v>4.55</c:v>
                </c:pt>
                <c:pt idx="25">
                  <c:v>4.3</c:v>
                </c:pt>
                <c:pt idx="26" formatCode="0.0">
                  <c:v>4.9000000000000004</c:v>
                </c:pt>
                <c:pt idx="27" formatCode="0.0">
                  <c:v>4.7150943396226417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7EE0-4C25-8D05-A8C0B1B76922}"/>
            </c:ext>
          </c:extLst>
        </c:ser>
        <c:ser>
          <c:idx val="8"/>
          <c:order val="8"/>
          <c:tx>
            <c:strRef>
              <c:f>G_REB_INCN!$J$1</c:f>
              <c:strCache>
                <c:ptCount val="1"/>
                <c:pt idx="0">
                  <c:v>   Transporte y almacenamiento</c:v>
                </c:pt>
              </c:strCache>
            </c:strRef>
          </c:tx>
          <c:spPr>
            <a:ln w="15875" cap="sq">
              <a:solidFill>
                <a:schemeClr val="accent6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G_REB_INCN!$A$2:$A$29</c:f>
              <c:strCache>
                <c:ptCount val="28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</c:strCache>
            </c:strRef>
          </c:cat>
          <c:val>
            <c:numRef>
              <c:f>G_REB_INCN!$J$2:$J$29</c:f>
              <c:numCache>
                <c:formatCode>General</c:formatCode>
                <c:ptCount val="28"/>
                <c:pt idx="0">
                  <c:v>22.950000000000003</c:v>
                </c:pt>
                <c:pt idx="1">
                  <c:v>23.35</c:v>
                </c:pt>
                <c:pt idx="2">
                  <c:v>23.7</c:v>
                </c:pt>
                <c:pt idx="3">
                  <c:v>22.55</c:v>
                </c:pt>
                <c:pt idx="4">
                  <c:v>19.25</c:v>
                </c:pt>
                <c:pt idx="5">
                  <c:v>17.7</c:v>
                </c:pt>
                <c:pt idx="6">
                  <c:v>15.999999999999996</c:v>
                </c:pt>
                <c:pt idx="7">
                  <c:v>17.399999999999999</c:v>
                </c:pt>
                <c:pt idx="8">
                  <c:v>16.549999999999997</c:v>
                </c:pt>
                <c:pt idx="9">
                  <c:v>15.9</c:v>
                </c:pt>
                <c:pt idx="10">
                  <c:v>13.95</c:v>
                </c:pt>
                <c:pt idx="11">
                  <c:v>14.5</c:v>
                </c:pt>
                <c:pt idx="12">
                  <c:v>14.6</c:v>
                </c:pt>
                <c:pt idx="13">
                  <c:v>12.55</c:v>
                </c:pt>
                <c:pt idx="14">
                  <c:v>12.25</c:v>
                </c:pt>
                <c:pt idx="15">
                  <c:v>13.7</c:v>
                </c:pt>
                <c:pt idx="16">
                  <c:v>13.45</c:v>
                </c:pt>
                <c:pt idx="17">
                  <c:v>13.350000000000001</c:v>
                </c:pt>
                <c:pt idx="18">
                  <c:v>14.55</c:v>
                </c:pt>
                <c:pt idx="19">
                  <c:v>15.8</c:v>
                </c:pt>
                <c:pt idx="20">
                  <c:v>16.55</c:v>
                </c:pt>
                <c:pt idx="21">
                  <c:v>17.900000000000002</c:v>
                </c:pt>
                <c:pt idx="22">
                  <c:v>17.700000000000003</c:v>
                </c:pt>
                <c:pt idx="23">
                  <c:v>17.3</c:v>
                </c:pt>
                <c:pt idx="24">
                  <c:v>16.899999999999999</c:v>
                </c:pt>
                <c:pt idx="25">
                  <c:v>7.85</c:v>
                </c:pt>
                <c:pt idx="26" formatCode="0.0">
                  <c:v>11</c:v>
                </c:pt>
                <c:pt idx="27" formatCode="0.0">
                  <c:v>14.392523364485983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7EE0-4C25-8D05-A8C0B1B76922}"/>
            </c:ext>
          </c:extLst>
        </c:ser>
        <c:ser>
          <c:idx val="9"/>
          <c:order val="9"/>
          <c:tx>
            <c:strRef>
              <c:f>G_REB_INCN!$K$1</c:f>
              <c:strCache>
                <c:ptCount val="1"/>
                <c:pt idx="0">
                  <c:v>   Hostelería</c:v>
                </c:pt>
              </c:strCache>
            </c:strRef>
          </c:tx>
          <c:spPr>
            <a:ln w="15875" cap="sq">
              <a:solidFill>
                <a:schemeClr val="bg2">
                  <a:lumMod val="60000"/>
                  <a:lumOff val="40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G_REB_INCN!$A$2:$A$29</c:f>
              <c:strCache>
                <c:ptCount val="28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</c:strCache>
            </c:strRef>
          </c:cat>
          <c:val>
            <c:numRef>
              <c:f>G_REB_INCN!$K$2:$K$29</c:f>
              <c:numCache>
                <c:formatCode>General</c:formatCode>
                <c:ptCount val="28"/>
                <c:pt idx="0">
                  <c:v>12.05</c:v>
                </c:pt>
                <c:pt idx="1">
                  <c:v>12.3</c:v>
                </c:pt>
                <c:pt idx="2">
                  <c:v>12.7</c:v>
                </c:pt>
                <c:pt idx="3">
                  <c:v>14.3</c:v>
                </c:pt>
                <c:pt idx="4">
                  <c:v>16.05</c:v>
                </c:pt>
                <c:pt idx="5">
                  <c:v>16.100000000000001</c:v>
                </c:pt>
                <c:pt idx="6">
                  <c:v>14.3</c:v>
                </c:pt>
                <c:pt idx="7">
                  <c:v>13.1</c:v>
                </c:pt>
                <c:pt idx="8">
                  <c:v>11.7</c:v>
                </c:pt>
                <c:pt idx="9">
                  <c:v>11.100000000000001</c:v>
                </c:pt>
                <c:pt idx="10">
                  <c:v>10.5</c:v>
                </c:pt>
                <c:pt idx="11">
                  <c:v>11.05</c:v>
                </c:pt>
                <c:pt idx="12">
                  <c:v>11.05</c:v>
                </c:pt>
                <c:pt idx="13">
                  <c:v>8.8500000000000014</c:v>
                </c:pt>
                <c:pt idx="14">
                  <c:v>7.25</c:v>
                </c:pt>
                <c:pt idx="15">
                  <c:v>7.05</c:v>
                </c:pt>
                <c:pt idx="16">
                  <c:v>6.75</c:v>
                </c:pt>
                <c:pt idx="17">
                  <c:v>6.4</c:v>
                </c:pt>
                <c:pt idx="18">
                  <c:v>7.3</c:v>
                </c:pt>
                <c:pt idx="19">
                  <c:v>8.8000000000000007</c:v>
                </c:pt>
                <c:pt idx="20">
                  <c:v>10.35</c:v>
                </c:pt>
                <c:pt idx="21">
                  <c:v>11.8</c:v>
                </c:pt>
                <c:pt idx="22">
                  <c:v>12.75</c:v>
                </c:pt>
                <c:pt idx="23">
                  <c:v>11.85</c:v>
                </c:pt>
                <c:pt idx="24">
                  <c:v>11.1</c:v>
                </c:pt>
                <c:pt idx="25">
                  <c:v>-5.9</c:v>
                </c:pt>
                <c:pt idx="26" formatCode="0.0">
                  <c:v>9.4</c:v>
                </c:pt>
                <c:pt idx="27" formatCode="0.0">
                  <c:v>9.0581818181818186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7EE0-4C25-8D05-A8C0B1B76922}"/>
            </c:ext>
          </c:extLst>
        </c:ser>
        <c:ser>
          <c:idx val="10"/>
          <c:order val="10"/>
          <c:tx>
            <c:strRef>
              <c:f>G_REB_INCN!$L$1</c:f>
              <c:strCache>
                <c:ptCount val="1"/>
                <c:pt idx="0">
                  <c:v>   Información y comunicaciones</c:v>
                </c:pt>
              </c:strCache>
            </c:strRef>
          </c:tx>
          <c:spPr>
            <a:ln w="15875" cap="sq">
              <a:solidFill>
                <a:schemeClr val="tx2">
                  <a:lumMod val="60000"/>
                  <a:lumOff val="40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G_REB_INCN!$A$2:$A$29</c:f>
              <c:strCache>
                <c:ptCount val="28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</c:strCache>
            </c:strRef>
          </c:cat>
          <c:val>
            <c:numRef>
              <c:f>G_REB_INCN!$L$2:$L$29</c:f>
              <c:numCache>
                <c:formatCode>General</c:formatCode>
                <c:ptCount val="28"/>
                <c:pt idx="0">
                  <c:v>44.15</c:v>
                </c:pt>
                <c:pt idx="1">
                  <c:v>37.549999999999997</c:v>
                </c:pt>
                <c:pt idx="2">
                  <c:v>36.549999999999997</c:v>
                </c:pt>
                <c:pt idx="3">
                  <c:v>34.099999999999994</c:v>
                </c:pt>
                <c:pt idx="4">
                  <c:v>29.799999999999997</c:v>
                </c:pt>
                <c:pt idx="5">
                  <c:v>26.35</c:v>
                </c:pt>
                <c:pt idx="6">
                  <c:v>30.25</c:v>
                </c:pt>
                <c:pt idx="7">
                  <c:v>31.2</c:v>
                </c:pt>
                <c:pt idx="8">
                  <c:v>31.35</c:v>
                </c:pt>
                <c:pt idx="9">
                  <c:v>31.85</c:v>
                </c:pt>
                <c:pt idx="10">
                  <c:v>30.35</c:v>
                </c:pt>
                <c:pt idx="11">
                  <c:v>28.75</c:v>
                </c:pt>
                <c:pt idx="12">
                  <c:v>28.85</c:v>
                </c:pt>
                <c:pt idx="13">
                  <c:v>27.75</c:v>
                </c:pt>
                <c:pt idx="14">
                  <c:v>26.6</c:v>
                </c:pt>
                <c:pt idx="15">
                  <c:v>24.5</c:v>
                </c:pt>
                <c:pt idx="16">
                  <c:v>22.3</c:v>
                </c:pt>
                <c:pt idx="17">
                  <c:v>21.15</c:v>
                </c:pt>
                <c:pt idx="18">
                  <c:v>20.55</c:v>
                </c:pt>
                <c:pt idx="19">
                  <c:v>18.600000000000001</c:v>
                </c:pt>
                <c:pt idx="20">
                  <c:v>18.600000000000001</c:v>
                </c:pt>
                <c:pt idx="21">
                  <c:v>19.350000000000001</c:v>
                </c:pt>
                <c:pt idx="22">
                  <c:v>19.350000000000001</c:v>
                </c:pt>
                <c:pt idx="23">
                  <c:v>18.45</c:v>
                </c:pt>
                <c:pt idx="24">
                  <c:v>18.200000000000003</c:v>
                </c:pt>
                <c:pt idx="25">
                  <c:v>16.600000000000001</c:v>
                </c:pt>
                <c:pt idx="26" formatCode="0.0">
                  <c:v>15.6</c:v>
                </c:pt>
                <c:pt idx="27" formatCode="0.0">
                  <c:v>15.695121951219512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7EE0-4C25-8D05-A8C0B1B76922}"/>
            </c:ext>
          </c:extLst>
        </c:ser>
        <c:ser>
          <c:idx val="12"/>
          <c:order val="11"/>
          <c:tx>
            <c:strRef>
              <c:f>G_REB_INCN!$M$1</c:f>
              <c:strCache>
                <c:ptCount val="1"/>
                <c:pt idx="0">
                  <c:v>   Actividades inmobiliarias</c:v>
                </c:pt>
              </c:strCache>
            </c:strRef>
          </c:tx>
          <c:spPr>
            <a:ln w="15875" cap="sq">
              <a:solidFill>
                <a:schemeClr val="accent2">
                  <a:lumMod val="60000"/>
                  <a:lumOff val="40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G_REB_INCN!$A$2:$A$29</c:f>
              <c:strCache>
                <c:ptCount val="28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</c:strCache>
            </c:strRef>
          </c:cat>
          <c:val>
            <c:numRef>
              <c:f>G_REB_INCN!$M$2:$M$29</c:f>
              <c:numCache>
                <c:formatCode>General</c:formatCode>
                <c:ptCount val="28"/>
                <c:pt idx="0">
                  <c:v>34.25</c:v>
                </c:pt>
                <c:pt idx="1">
                  <c:v>30.05</c:v>
                </c:pt>
                <c:pt idx="2">
                  <c:v>36.349999999999994</c:v>
                </c:pt>
                <c:pt idx="3">
                  <c:v>30.25</c:v>
                </c:pt>
                <c:pt idx="4">
                  <c:v>40.049999999999997</c:v>
                </c:pt>
                <c:pt idx="5">
                  <c:v>40.049999999999997</c:v>
                </c:pt>
                <c:pt idx="6">
                  <c:v>43.15</c:v>
                </c:pt>
                <c:pt idx="7">
                  <c:v>44.95</c:v>
                </c:pt>
                <c:pt idx="8">
                  <c:v>45.7</c:v>
                </c:pt>
                <c:pt idx="9">
                  <c:v>44.45</c:v>
                </c:pt>
                <c:pt idx="10">
                  <c:v>41.300000000000004</c:v>
                </c:pt>
                <c:pt idx="11">
                  <c:v>43.1</c:v>
                </c:pt>
                <c:pt idx="12">
                  <c:v>55.399999999999991</c:v>
                </c:pt>
                <c:pt idx="13">
                  <c:v>51.199999999999996</c:v>
                </c:pt>
                <c:pt idx="14">
                  <c:v>43.8</c:v>
                </c:pt>
                <c:pt idx="15">
                  <c:v>35.1</c:v>
                </c:pt>
                <c:pt idx="16">
                  <c:v>36.800000000000004</c:v>
                </c:pt>
                <c:pt idx="17">
                  <c:v>38.5</c:v>
                </c:pt>
                <c:pt idx="18">
                  <c:v>32.700000000000003</c:v>
                </c:pt>
                <c:pt idx="19">
                  <c:v>29.950000000000003</c:v>
                </c:pt>
                <c:pt idx="20">
                  <c:v>35.4</c:v>
                </c:pt>
                <c:pt idx="21">
                  <c:v>39.699999999999996</c:v>
                </c:pt>
                <c:pt idx="22">
                  <c:v>40.1</c:v>
                </c:pt>
                <c:pt idx="23">
                  <c:v>25.75</c:v>
                </c:pt>
                <c:pt idx="24">
                  <c:v>37.75</c:v>
                </c:pt>
                <c:pt idx="25">
                  <c:v>35.400000000000006</c:v>
                </c:pt>
                <c:pt idx="26" formatCode="0.0">
                  <c:v>36.1</c:v>
                </c:pt>
                <c:pt idx="27" formatCode="0.0">
                  <c:v>40.269028871391079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7EE0-4C25-8D05-A8C0B1B76922}"/>
            </c:ext>
          </c:extLst>
        </c:ser>
        <c:ser>
          <c:idx val="13"/>
          <c:order val="12"/>
          <c:tx>
            <c:strRef>
              <c:f>G_REB_INCN!$N$1</c:f>
              <c:strCache>
                <c:ptCount val="1"/>
                <c:pt idx="0">
                  <c:v>   Actividades profesionales, científicas y técnicas</c:v>
                </c:pt>
              </c:strCache>
            </c:strRef>
          </c:tx>
          <c:spPr>
            <a:ln w="15875" cap="sq">
              <a:solidFill>
                <a:schemeClr val="accent3">
                  <a:lumMod val="60000"/>
                  <a:lumOff val="40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G_REB_INCN!$A$2:$A$29</c:f>
              <c:strCache>
                <c:ptCount val="28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</c:strCache>
            </c:strRef>
          </c:cat>
          <c:val>
            <c:numRef>
              <c:f>G_REB_INCN!$N$2:$N$29</c:f>
              <c:numCache>
                <c:formatCode>General</c:formatCode>
                <c:ptCount val="28"/>
                <c:pt idx="0">
                  <c:v>10.199999999999999</c:v>
                </c:pt>
                <c:pt idx="1">
                  <c:v>10.25</c:v>
                </c:pt>
                <c:pt idx="2">
                  <c:v>11.899999999999999</c:v>
                </c:pt>
                <c:pt idx="3">
                  <c:v>11.7</c:v>
                </c:pt>
                <c:pt idx="4">
                  <c:v>10.199999999999999</c:v>
                </c:pt>
                <c:pt idx="5">
                  <c:v>8.1</c:v>
                </c:pt>
                <c:pt idx="6">
                  <c:v>12.25</c:v>
                </c:pt>
                <c:pt idx="7">
                  <c:v>10.55</c:v>
                </c:pt>
                <c:pt idx="8">
                  <c:v>8.8000000000000007</c:v>
                </c:pt>
                <c:pt idx="9">
                  <c:v>10.350000000000001</c:v>
                </c:pt>
                <c:pt idx="10">
                  <c:v>9.1500000000000021</c:v>
                </c:pt>
                <c:pt idx="11">
                  <c:v>8.2000000000000011</c:v>
                </c:pt>
                <c:pt idx="12">
                  <c:v>8.4</c:v>
                </c:pt>
                <c:pt idx="13">
                  <c:v>7.8</c:v>
                </c:pt>
                <c:pt idx="14">
                  <c:v>8.4</c:v>
                </c:pt>
                <c:pt idx="15">
                  <c:v>8.5</c:v>
                </c:pt>
                <c:pt idx="16">
                  <c:v>8.2999999999999989</c:v>
                </c:pt>
                <c:pt idx="17">
                  <c:v>7.6999999999999993</c:v>
                </c:pt>
                <c:pt idx="18">
                  <c:v>7.6</c:v>
                </c:pt>
                <c:pt idx="19">
                  <c:v>7.6</c:v>
                </c:pt>
                <c:pt idx="20">
                  <c:v>8.15</c:v>
                </c:pt>
                <c:pt idx="21">
                  <c:v>7.8</c:v>
                </c:pt>
                <c:pt idx="22">
                  <c:v>8.4499999999999993</c:v>
                </c:pt>
                <c:pt idx="23">
                  <c:v>8.25</c:v>
                </c:pt>
                <c:pt idx="24">
                  <c:v>8.0500000000000007</c:v>
                </c:pt>
                <c:pt idx="25">
                  <c:v>4.9499999999999993</c:v>
                </c:pt>
                <c:pt idx="26" formatCode="0.0">
                  <c:v>5.4</c:v>
                </c:pt>
                <c:pt idx="27" formatCode="0.0">
                  <c:v>7.2000000000000011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7EE0-4C25-8D05-A8C0B1B76922}"/>
            </c:ext>
          </c:extLst>
        </c:ser>
        <c:ser>
          <c:idx val="14"/>
          <c:order val="13"/>
          <c:tx>
            <c:strRef>
              <c:f>G_REB_INCN!$O$1</c:f>
              <c:strCache>
                <c:ptCount val="1"/>
                <c:pt idx="0">
                  <c:v>   Actividades administrativas y servicios auxiliares</c:v>
                </c:pt>
              </c:strCache>
            </c:strRef>
          </c:tx>
          <c:spPr>
            <a:ln w="15875" cap="sq">
              <a:solidFill>
                <a:schemeClr val="accent4">
                  <a:lumMod val="60000"/>
                  <a:lumOff val="40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G_REB_INCN!$A$2:$A$29</c:f>
              <c:strCache>
                <c:ptCount val="28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</c:strCache>
            </c:strRef>
          </c:cat>
          <c:val>
            <c:numRef>
              <c:f>G_REB_INCN!$O$2:$O$29</c:f>
              <c:numCache>
                <c:formatCode>General</c:formatCode>
                <c:ptCount val="28"/>
                <c:pt idx="0">
                  <c:v>7.5500000000000007</c:v>
                </c:pt>
                <c:pt idx="1">
                  <c:v>7.75</c:v>
                </c:pt>
                <c:pt idx="2">
                  <c:v>8.15</c:v>
                </c:pt>
                <c:pt idx="3">
                  <c:v>8.3999999999999986</c:v>
                </c:pt>
                <c:pt idx="4">
                  <c:v>8.9499999999999993</c:v>
                </c:pt>
                <c:pt idx="5">
                  <c:v>9</c:v>
                </c:pt>
                <c:pt idx="6">
                  <c:v>9.1999999999999993</c:v>
                </c:pt>
                <c:pt idx="7">
                  <c:v>10.199999999999999</c:v>
                </c:pt>
                <c:pt idx="8">
                  <c:v>10.7</c:v>
                </c:pt>
                <c:pt idx="9">
                  <c:v>10.4</c:v>
                </c:pt>
                <c:pt idx="10">
                  <c:v>9.5500000000000007</c:v>
                </c:pt>
                <c:pt idx="11">
                  <c:v>9.85</c:v>
                </c:pt>
                <c:pt idx="12">
                  <c:v>9.9499999999999993</c:v>
                </c:pt>
                <c:pt idx="13">
                  <c:v>10.5</c:v>
                </c:pt>
                <c:pt idx="14">
                  <c:v>9.6</c:v>
                </c:pt>
                <c:pt idx="15">
                  <c:v>9.1999999999999993</c:v>
                </c:pt>
                <c:pt idx="16">
                  <c:v>8.6999999999999993</c:v>
                </c:pt>
                <c:pt idx="17">
                  <c:v>8.6</c:v>
                </c:pt>
                <c:pt idx="18">
                  <c:v>8.0500000000000007</c:v>
                </c:pt>
                <c:pt idx="19">
                  <c:v>8.25</c:v>
                </c:pt>
                <c:pt idx="20">
                  <c:v>8.4499999999999993</c:v>
                </c:pt>
                <c:pt idx="21">
                  <c:v>8.75</c:v>
                </c:pt>
                <c:pt idx="22">
                  <c:v>9.1</c:v>
                </c:pt>
                <c:pt idx="23">
                  <c:v>11.05</c:v>
                </c:pt>
                <c:pt idx="24">
                  <c:v>11.05</c:v>
                </c:pt>
                <c:pt idx="25">
                  <c:v>10.8</c:v>
                </c:pt>
                <c:pt idx="26" formatCode="0.0">
                  <c:v>12.4</c:v>
                </c:pt>
                <c:pt idx="27" formatCode="0.0">
                  <c:v>12.775757575757575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7EE0-4C25-8D05-A8C0B1B76922}"/>
            </c:ext>
          </c:extLst>
        </c:ser>
        <c:ser>
          <c:idx val="15"/>
          <c:order val="14"/>
          <c:tx>
            <c:strRef>
              <c:f>G_REB_INCN!$P$1</c:f>
              <c:strCache>
                <c:ptCount val="1"/>
                <c:pt idx="0">
                  <c:v>   Educación</c:v>
                </c:pt>
              </c:strCache>
            </c:strRef>
          </c:tx>
          <c:spPr>
            <a:ln w="15875" cap="sq">
              <a:solidFill>
                <a:schemeClr val="accent5">
                  <a:lumMod val="60000"/>
                  <a:lumOff val="40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G_REB_INCN!$A$2:$A$29</c:f>
              <c:strCache>
                <c:ptCount val="28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</c:strCache>
            </c:strRef>
          </c:cat>
          <c:val>
            <c:numRef>
              <c:f>G_REB_INCN!$P$2:$P$29</c:f>
              <c:numCache>
                <c:formatCode>General</c:formatCode>
                <c:ptCount val="28"/>
                <c:pt idx="0">
                  <c:v>8.0500000000000007</c:v>
                </c:pt>
                <c:pt idx="1">
                  <c:v>9.6999999999999993</c:v>
                </c:pt>
                <c:pt idx="2">
                  <c:v>11.45</c:v>
                </c:pt>
                <c:pt idx="3">
                  <c:v>10.55</c:v>
                </c:pt>
                <c:pt idx="4">
                  <c:v>10.55</c:v>
                </c:pt>
                <c:pt idx="5">
                  <c:v>9.75</c:v>
                </c:pt>
                <c:pt idx="6">
                  <c:v>9.1000000000000014</c:v>
                </c:pt>
                <c:pt idx="7">
                  <c:v>9.8000000000000007</c:v>
                </c:pt>
                <c:pt idx="8">
                  <c:v>8.8499999999999979</c:v>
                </c:pt>
                <c:pt idx="9">
                  <c:v>9.5499999999999989</c:v>
                </c:pt>
                <c:pt idx="10">
                  <c:v>9.75</c:v>
                </c:pt>
                <c:pt idx="11">
                  <c:v>14.05</c:v>
                </c:pt>
                <c:pt idx="12">
                  <c:v>13.450000000000001</c:v>
                </c:pt>
                <c:pt idx="13">
                  <c:v>13.25</c:v>
                </c:pt>
                <c:pt idx="14">
                  <c:v>11.25</c:v>
                </c:pt>
                <c:pt idx="15">
                  <c:v>11.2</c:v>
                </c:pt>
                <c:pt idx="16">
                  <c:v>10.95</c:v>
                </c:pt>
                <c:pt idx="17">
                  <c:v>10.75</c:v>
                </c:pt>
                <c:pt idx="18">
                  <c:v>10.75</c:v>
                </c:pt>
                <c:pt idx="19">
                  <c:v>10.65</c:v>
                </c:pt>
                <c:pt idx="20">
                  <c:v>12.299999999999999</c:v>
                </c:pt>
                <c:pt idx="21">
                  <c:v>11.999999999999998</c:v>
                </c:pt>
                <c:pt idx="22">
                  <c:v>11.899999999999999</c:v>
                </c:pt>
                <c:pt idx="23">
                  <c:v>12.25</c:v>
                </c:pt>
                <c:pt idx="24">
                  <c:v>12.1</c:v>
                </c:pt>
                <c:pt idx="25">
                  <c:v>12.600000000000001</c:v>
                </c:pt>
                <c:pt idx="26" formatCode="0.0">
                  <c:v>13.1</c:v>
                </c:pt>
                <c:pt idx="27" formatCode="0.0">
                  <c:v>12.526277372262774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7EE0-4C25-8D05-A8C0B1B76922}"/>
            </c:ext>
          </c:extLst>
        </c:ser>
        <c:ser>
          <c:idx val="16"/>
          <c:order val="15"/>
          <c:tx>
            <c:strRef>
              <c:f>G_REB_INCN!$Q$1</c:f>
              <c:strCache>
                <c:ptCount val="1"/>
                <c:pt idx="0">
                  <c:v>   Actividades sanitarias y de servicios sociales</c:v>
                </c:pt>
              </c:strCache>
            </c:strRef>
          </c:tx>
          <c:spPr>
            <a:ln w="15875" cap="sq">
              <a:solidFill>
                <a:schemeClr val="accent5">
                  <a:lumMod val="60000"/>
                  <a:lumOff val="40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G_REB_INCN!$A$2:$A$29</c:f>
              <c:strCache>
                <c:ptCount val="28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</c:strCache>
            </c:strRef>
          </c:cat>
          <c:val>
            <c:numRef>
              <c:f>G_REB_INCN!$Q$2:$Q$29</c:f>
              <c:numCache>
                <c:formatCode>General</c:formatCode>
                <c:ptCount val="28"/>
                <c:pt idx="0">
                  <c:v>12.05</c:v>
                </c:pt>
                <c:pt idx="1">
                  <c:v>14.65</c:v>
                </c:pt>
                <c:pt idx="2">
                  <c:v>14.35</c:v>
                </c:pt>
                <c:pt idx="3">
                  <c:v>15.05</c:v>
                </c:pt>
                <c:pt idx="4">
                  <c:v>13.4</c:v>
                </c:pt>
                <c:pt idx="5">
                  <c:v>16.700000000000003</c:v>
                </c:pt>
                <c:pt idx="6">
                  <c:v>15.3</c:v>
                </c:pt>
                <c:pt idx="7">
                  <c:v>14.3</c:v>
                </c:pt>
                <c:pt idx="8">
                  <c:v>14.3</c:v>
                </c:pt>
                <c:pt idx="9">
                  <c:v>14.05</c:v>
                </c:pt>
                <c:pt idx="10">
                  <c:v>13.3</c:v>
                </c:pt>
                <c:pt idx="11">
                  <c:v>13.5</c:v>
                </c:pt>
                <c:pt idx="12">
                  <c:v>12.85</c:v>
                </c:pt>
                <c:pt idx="13">
                  <c:v>11.7</c:v>
                </c:pt>
                <c:pt idx="14">
                  <c:v>12.05</c:v>
                </c:pt>
                <c:pt idx="15">
                  <c:v>10.850000000000001</c:v>
                </c:pt>
                <c:pt idx="16">
                  <c:v>12.45</c:v>
                </c:pt>
                <c:pt idx="17">
                  <c:v>12.15</c:v>
                </c:pt>
                <c:pt idx="18">
                  <c:v>12.05</c:v>
                </c:pt>
                <c:pt idx="19">
                  <c:v>12.55</c:v>
                </c:pt>
                <c:pt idx="20">
                  <c:v>12.45</c:v>
                </c:pt>
                <c:pt idx="21">
                  <c:v>12</c:v>
                </c:pt>
                <c:pt idx="22">
                  <c:v>11.149999999999999</c:v>
                </c:pt>
                <c:pt idx="23">
                  <c:v>11.5</c:v>
                </c:pt>
                <c:pt idx="24">
                  <c:v>11.6</c:v>
                </c:pt>
                <c:pt idx="25">
                  <c:v>9.3500000000000014</c:v>
                </c:pt>
                <c:pt idx="26" formatCode="0.0">
                  <c:v>11.7</c:v>
                </c:pt>
                <c:pt idx="27" formatCode="0.0">
                  <c:v>11.028688524590164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7EE0-4C25-8D05-A8C0B1B76922}"/>
            </c:ext>
          </c:extLst>
        </c:ser>
        <c:ser>
          <c:idx val="17"/>
          <c:order val="16"/>
          <c:tx>
            <c:strRef>
              <c:f>G_REB_INCN!$R$1</c:f>
              <c:strCache>
                <c:ptCount val="1"/>
                <c:pt idx="0">
                  <c:v>   Actividades artísticas, recreativas y de entretenimiento</c:v>
                </c:pt>
              </c:strCache>
            </c:strRef>
          </c:tx>
          <c:spPr>
            <a:ln w="15875" cap="sq">
              <a:solidFill>
                <a:schemeClr val="accent6">
                  <a:lumMod val="60000"/>
                  <a:lumOff val="40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G_REB_INCN!$A$2:$A$29</c:f>
              <c:strCache>
                <c:ptCount val="28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</c:strCache>
            </c:strRef>
          </c:cat>
          <c:val>
            <c:numRef>
              <c:f>G_REB_INCN!$R$2:$R$29</c:f>
              <c:numCache>
                <c:formatCode>General</c:formatCode>
                <c:ptCount val="28"/>
                <c:pt idx="0">
                  <c:v>15.25</c:v>
                </c:pt>
                <c:pt idx="1">
                  <c:v>15.7</c:v>
                </c:pt>
                <c:pt idx="2">
                  <c:v>16</c:v>
                </c:pt>
                <c:pt idx="3">
                  <c:v>15.1</c:v>
                </c:pt>
                <c:pt idx="4">
                  <c:v>16.25</c:v>
                </c:pt>
                <c:pt idx="5">
                  <c:v>12.35</c:v>
                </c:pt>
                <c:pt idx="6">
                  <c:v>11.35</c:v>
                </c:pt>
                <c:pt idx="7">
                  <c:v>12.45</c:v>
                </c:pt>
                <c:pt idx="8">
                  <c:v>13.100000000000001</c:v>
                </c:pt>
                <c:pt idx="9">
                  <c:v>11.8</c:v>
                </c:pt>
                <c:pt idx="10">
                  <c:v>11.9</c:v>
                </c:pt>
                <c:pt idx="11">
                  <c:v>12.100000000000001</c:v>
                </c:pt>
                <c:pt idx="12">
                  <c:v>12.600000000000001</c:v>
                </c:pt>
                <c:pt idx="13">
                  <c:v>10.7</c:v>
                </c:pt>
                <c:pt idx="14">
                  <c:v>9.4499999999999993</c:v>
                </c:pt>
                <c:pt idx="15">
                  <c:v>10.350000000000001</c:v>
                </c:pt>
                <c:pt idx="16">
                  <c:v>9.75</c:v>
                </c:pt>
                <c:pt idx="17">
                  <c:v>9.4499999999999993</c:v>
                </c:pt>
                <c:pt idx="18">
                  <c:v>8.4499999999999993</c:v>
                </c:pt>
                <c:pt idx="19">
                  <c:v>9.0500000000000007</c:v>
                </c:pt>
                <c:pt idx="20">
                  <c:v>12.3</c:v>
                </c:pt>
                <c:pt idx="21">
                  <c:v>13.9</c:v>
                </c:pt>
                <c:pt idx="22">
                  <c:v>14.15</c:v>
                </c:pt>
                <c:pt idx="23">
                  <c:v>14.85</c:v>
                </c:pt>
                <c:pt idx="24">
                  <c:v>14.35</c:v>
                </c:pt>
                <c:pt idx="25">
                  <c:v>3.95</c:v>
                </c:pt>
                <c:pt idx="26" formatCode="0.0">
                  <c:v>12.2</c:v>
                </c:pt>
                <c:pt idx="27" formatCode="0.0">
                  <c:v>12.734306569343067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7EE0-4C25-8D05-A8C0B1B76922}"/>
            </c:ext>
          </c:extLst>
        </c:ser>
        <c:ser>
          <c:idx val="18"/>
          <c:order val="17"/>
          <c:tx>
            <c:strRef>
              <c:f>G_REB_INCN!$S$1</c:f>
              <c:strCache>
                <c:ptCount val="1"/>
                <c:pt idx="0">
                  <c:v>   Otros servicios</c:v>
                </c:pt>
              </c:strCache>
            </c:strRef>
          </c:tx>
          <c:spPr>
            <a:ln w="15875" cap="sq">
              <a:solidFill>
                <a:srgbClr val="7030A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G_REB_INCN!$A$2:$A$29</c:f>
              <c:strCache>
                <c:ptCount val="28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</c:strCache>
            </c:strRef>
          </c:cat>
          <c:val>
            <c:numRef>
              <c:f>G_REB_INCN!$S$2:$S$29</c:f>
              <c:numCache>
                <c:formatCode>General</c:formatCode>
                <c:ptCount val="28"/>
                <c:pt idx="0">
                  <c:v>9.7499999999999982</c:v>
                </c:pt>
                <c:pt idx="1">
                  <c:v>11.45</c:v>
                </c:pt>
                <c:pt idx="2">
                  <c:v>12.25</c:v>
                </c:pt>
                <c:pt idx="3">
                  <c:v>13.55</c:v>
                </c:pt>
                <c:pt idx="4">
                  <c:v>12.95</c:v>
                </c:pt>
                <c:pt idx="5">
                  <c:v>12.399999999999999</c:v>
                </c:pt>
                <c:pt idx="6">
                  <c:v>12.45</c:v>
                </c:pt>
                <c:pt idx="7">
                  <c:v>11.5</c:v>
                </c:pt>
                <c:pt idx="8">
                  <c:v>11.2</c:v>
                </c:pt>
                <c:pt idx="9">
                  <c:v>10.8</c:v>
                </c:pt>
                <c:pt idx="10">
                  <c:v>9.4</c:v>
                </c:pt>
                <c:pt idx="11">
                  <c:v>8</c:v>
                </c:pt>
                <c:pt idx="12">
                  <c:v>8.85</c:v>
                </c:pt>
                <c:pt idx="13">
                  <c:v>7.85</c:v>
                </c:pt>
                <c:pt idx="14">
                  <c:v>8.1999999999999993</c:v>
                </c:pt>
                <c:pt idx="15">
                  <c:v>8</c:v>
                </c:pt>
                <c:pt idx="16">
                  <c:v>7.15</c:v>
                </c:pt>
                <c:pt idx="17">
                  <c:v>6.75</c:v>
                </c:pt>
                <c:pt idx="18">
                  <c:v>6.65</c:v>
                </c:pt>
                <c:pt idx="19">
                  <c:v>7.75</c:v>
                </c:pt>
                <c:pt idx="20">
                  <c:v>8.9499999999999993</c:v>
                </c:pt>
                <c:pt idx="21">
                  <c:v>8.0500000000000007</c:v>
                </c:pt>
                <c:pt idx="22">
                  <c:v>9.9499999999999993</c:v>
                </c:pt>
                <c:pt idx="23">
                  <c:v>9.9499999999999993</c:v>
                </c:pt>
                <c:pt idx="24">
                  <c:v>9.35</c:v>
                </c:pt>
                <c:pt idx="25">
                  <c:v>8.8000000000000007</c:v>
                </c:pt>
                <c:pt idx="26" formatCode="0.0">
                  <c:v>9.9</c:v>
                </c:pt>
                <c:pt idx="27" formatCode="0.0">
                  <c:v>9.7989795918367335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7EE0-4C25-8D05-A8C0B1B769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21748392"/>
        <c:axId val="721749704"/>
      </c:lineChart>
      <c:catAx>
        <c:axId val="72174839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low"/>
        <c:spPr>
          <a:noFill/>
          <a:ln w="5080" cap="flat" cmpd="sng" algn="ctr">
            <a:solidFill>
              <a:srgbClr val="7F7F7F"/>
            </a:solidFill>
            <a:prstDash val="solid"/>
            <a:round/>
            <a:headEnd type="none" w="med" len="med"/>
            <a:tailEnd type="none" w="med" len="med"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rgbClr val="000000"/>
                </a:solidFill>
                <a:latin typeface="BdE Neue Helvetica 55 Roman"/>
                <a:ea typeface="BdE Neue Helvetica 55 Roman"/>
                <a:cs typeface="BdE Neue Helvetica 55 Roman"/>
              </a:defRPr>
            </a:pPr>
            <a:endParaRPr lang="es-ES"/>
          </a:p>
        </c:txPr>
        <c:crossAx val="721749704"/>
        <c:crossesAt val="-10"/>
        <c:auto val="1"/>
        <c:lblAlgn val="ctr"/>
        <c:lblOffset val="100"/>
        <c:noMultiLvlLbl val="0"/>
      </c:catAx>
      <c:valAx>
        <c:axId val="721749704"/>
        <c:scaling>
          <c:orientation val="minMax"/>
          <c:max val="60"/>
          <c:min val="-10"/>
        </c:scaling>
        <c:delete val="0"/>
        <c:axPos val="l"/>
        <c:majorGridlines>
          <c:spPr>
            <a:ln w="5080" cap="flat" cmpd="sng" algn="ctr">
              <a:solidFill>
                <a:srgbClr val="7F7F7F"/>
              </a:solidFill>
              <a:prstDash val="dash"/>
              <a:round/>
            </a:ln>
            <a:effectLst/>
          </c:spPr>
        </c:maj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rgbClr val="000000"/>
                    </a:solidFill>
                    <a:latin typeface="BdE Neue Helvetica 45 Light"/>
                    <a:ea typeface="BdE Neue Helvetica 45 Light"/>
                    <a:cs typeface="BdE Neue Helvetica 45 Light"/>
                  </a:defRPr>
                </a:pPr>
                <a:r>
                  <a:rPr lang="en-US"/>
                  <a:t>Ratios</a:t>
                </a:r>
              </a:p>
            </c:rich>
          </c:tx>
          <c:layout>
            <c:manualLayout>
              <c:xMode val="edge"/>
              <c:yMode val="edge"/>
              <c:x val="3.5006172839506168E-2"/>
              <c:y val="7.7163742690058476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000" b="0" i="0" u="none" strike="noStrike" kern="1200" baseline="0">
                  <a:solidFill>
                    <a:srgbClr val="000000"/>
                  </a:solidFill>
                  <a:latin typeface="BdE Neue Helvetica 45 Light"/>
                  <a:ea typeface="BdE Neue Helvetica 45 Light"/>
                  <a:cs typeface="BdE Neue Helvetica 45 Light"/>
                </a:defRPr>
              </a:pPr>
              <a:endParaRPr lang="es-ES"/>
            </a:p>
          </c:txPr>
        </c:title>
        <c:numFmt formatCode="General" sourceLinked="0"/>
        <c:majorTickMark val="in"/>
        <c:minorTickMark val="none"/>
        <c:tickLblPos val="low"/>
        <c:spPr>
          <a:noFill/>
          <a:ln w="5080" cap="flat" cmpd="sng" algn="ctr">
            <a:solidFill>
              <a:srgbClr val="7F7F7F"/>
            </a:solidFill>
            <a:prstDash val="solid"/>
            <a:round/>
            <a:headEnd type="none" w="med" len="med"/>
            <a:tailEnd type="none" w="med" len="med"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rgbClr val="000000"/>
                </a:solidFill>
                <a:latin typeface="BdE Neue Helvetica 55 Roman"/>
                <a:ea typeface="BdE Neue Helvetica 55 Roman"/>
                <a:cs typeface="BdE Neue Helvetica 55 Roman"/>
              </a:defRPr>
            </a:pPr>
            <a:endParaRPr lang="es-ES"/>
          </a:p>
        </c:txPr>
        <c:crossAx val="721748392"/>
        <c:crosses val="autoZero"/>
        <c:crossBetween val="between"/>
        <c:majorUnit val="10"/>
      </c:valAx>
      <c:spPr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>
              <a:noFill/>
            </a14:hiddenLine>
          </a:ext>
        </a:extLst>
      </c:spPr>
    </c:plotArea>
    <c:legend>
      <c:legendPos val="b"/>
      <c:layout>
        <c:manualLayout>
          <c:xMode val="edge"/>
          <c:yMode val="edge"/>
          <c:x val="3.0964830736298358E-2"/>
          <c:y val="0.76349002466876015"/>
          <c:w val="0.94208784090287312"/>
          <c:h val="0.23650997533123985"/>
        </c:manualLayout>
      </c:layout>
      <c:overlay val="0"/>
      <c:spPr>
        <a:noFill/>
        <a:ln w="25400"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rgbClr val="000000"/>
              </a:solidFill>
              <a:latin typeface="BdE Neue Helvetica 47 LightCn"/>
              <a:ea typeface="BdE Neue Helvetica 47 LightCn"/>
              <a:cs typeface="BdE Neue Helvetica 47 LightCn"/>
            </a:defRPr>
          </a:pPr>
          <a:endParaRPr lang="es-E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  <a:extLst>
      <a:ext uri="{909E8E84-426E-40DD-AFC4-6F175D3DCCD1}">
        <a14:hiddenFill xmlns:a14="http://schemas.microsoft.com/office/drawing/2010/main">
          <a:solidFill>
            <a:srgbClr val="FFFFFF"/>
          </a:solidFill>
        </a14:hiddenFill>
      </a:ext>
      <a:ext uri="{91240B29-F687-4F45-9708-019B960494DF}">
        <a14:hiddenLine xmlns:a14="http://schemas.microsoft.com/office/drawing/2010/main" w="9525" cap="flat" cmpd="sng" algn="ctr">
          <a:solidFill>
            <a:srgbClr val="000000">
              <a:lumMod val="15000"/>
              <a:lumOff val="85000"/>
            </a:srgbClr>
          </a:solidFill>
          <a:round/>
        </a14:hiddenLine>
      </a:ext>
    </a:extLst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l">
              <a:defRPr sz="1200" b="1" i="0" u="none" strike="noStrike" kern="1200" spc="0" baseline="0">
                <a:solidFill>
                  <a:srgbClr val="000000"/>
                </a:solidFill>
                <a:latin typeface="BdE Neue Helvetica 55 Roman"/>
                <a:ea typeface="BdE Neue Helvetica 55 Roman"/>
                <a:cs typeface="BdE Neue Helvetica 55 Roman"/>
              </a:defRPr>
            </a:pPr>
            <a:r>
              <a:rPr lang="en-US"/>
              <a:t>MARGEN</a:t>
            </a:r>
            <a:r>
              <a:rPr lang="en-US" baseline="0"/>
              <a:t> SOBRE VAB CBI (REB / VAB)</a:t>
            </a:r>
            <a:endParaRPr lang="en-US"/>
          </a:p>
        </c:rich>
      </c:tx>
      <c:layout>
        <c:manualLayout>
          <c:xMode val="edge"/>
          <c:yMode val="edge"/>
          <c:x val="3.4035311635822164E-3"/>
          <c:y val="1.85185185185185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l">
            <a:defRPr sz="1200" b="1" i="0" u="none" strike="noStrike" kern="1200" spc="0" baseline="0">
              <a:solidFill>
                <a:srgbClr val="000000"/>
              </a:solidFill>
              <a:latin typeface="BdE Neue Helvetica 55 Roman"/>
              <a:ea typeface="BdE Neue Helvetica 55 Roman"/>
              <a:cs typeface="BdE Neue Helvetica 55 Roman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3.1477623456790123E-2"/>
          <c:y val="0.12070692566234832"/>
          <c:w val="0.96235796533713214"/>
          <c:h val="0.56102462142132037"/>
        </c:manualLayout>
      </c:layout>
      <c:lineChart>
        <c:grouping val="standard"/>
        <c:varyColors val="0"/>
        <c:ser>
          <c:idx val="0"/>
          <c:order val="0"/>
          <c:tx>
            <c:strRef>
              <c:f>G_REB_VAB!$B$1</c:f>
              <c:strCache>
                <c:ptCount val="1"/>
                <c:pt idx="0">
                  <c:v>Total actividad</c:v>
                </c:pt>
              </c:strCache>
            </c:strRef>
          </c:tx>
          <c:spPr>
            <a:ln w="15875" cap="sq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G_REB_VAB!$A$2:$A$29</c:f>
              <c:strCache>
                <c:ptCount val="28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</c:strCache>
            </c:strRef>
          </c:cat>
          <c:val>
            <c:numRef>
              <c:f>G_REB_VAB!$B$2:$B$29</c:f>
              <c:numCache>
                <c:formatCode>General</c:formatCode>
                <c:ptCount val="28"/>
                <c:pt idx="0">
                  <c:v>43.55</c:v>
                </c:pt>
                <c:pt idx="1">
                  <c:v>42.7</c:v>
                </c:pt>
                <c:pt idx="2">
                  <c:v>43.849999999999994</c:v>
                </c:pt>
                <c:pt idx="3">
                  <c:v>44.2</c:v>
                </c:pt>
                <c:pt idx="4">
                  <c:v>43.6</c:v>
                </c:pt>
                <c:pt idx="5">
                  <c:v>43</c:v>
                </c:pt>
                <c:pt idx="6">
                  <c:v>42.1</c:v>
                </c:pt>
                <c:pt idx="7">
                  <c:v>40.300000000000004</c:v>
                </c:pt>
                <c:pt idx="8">
                  <c:v>40.700000000000003</c:v>
                </c:pt>
                <c:pt idx="9">
                  <c:v>40.950000000000003</c:v>
                </c:pt>
                <c:pt idx="10">
                  <c:v>40.049999999999997</c:v>
                </c:pt>
                <c:pt idx="11">
                  <c:v>40.950000000000003</c:v>
                </c:pt>
                <c:pt idx="12">
                  <c:v>40.85</c:v>
                </c:pt>
                <c:pt idx="13">
                  <c:v>35.599999999999994</c:v>
                </c:pt>
                <c:pt idx="14">
                  <c:v>32.049999999999997</c:v>
                </c:pt>
                <c:pt idx="15">
                  <c:v>32.75</c:v>
                </c:pt>
                <c:pt idx="16">
                  <c:v>31.85</c:v>
                </c:pt>
                <c:pt idx="17">
                  <c:v>31.2</c:v>
                </c:pt>
                <c:pt idx="18">
                  <c:v>31.1</c:v>
                </c:pt>
                <c:pt idx="19">
                  <c:v>31.799999999999997</c:v>
                </c:pt>
                <c:pt idx="20">
                  <c:v>34.25</c:v>
                </c:pt>
                <c:pt idx="21">
                  <c:v>35.999999999999993</c:v>
                </c:pt>
                <c:pt idx="22">
                  <c:v>35.599999999999994</c:v>
                </c:pt>
                <c:pt idx="23">
                  <c:v>35</c:v>
                </c:pt>
                <c:pt idx="24">
                  <c:v>34.5</c:v>
                </c:pt>
                <c:pt idx="25">
                  <c:v>29.1</c:v>
                </c:pt>
                <c:pt idx="26" formatCode="0.0">
                  <c:v>32.6</c:v>
                </c:pt>
                <c:pt idx="27" formatCode="0.0">
                  <c:v>35.340289855072463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811-4C93-BCC3-FCC23D4CA39E}"/>
            </c:ext>
          </c:extLst>
        </c:ser>
        <c:ser>
          <c:idx val="1"/>
          <c:order val="1"/>
          <c:tx>
            <c:strRef>
              <c:f>G_REB_VAB!$C$1</c:f>
              <c:strCache>
                <c:ptCount val="1"/>
                <c:pt idx="0">
                  <c:v>   Agricultura, ganadería, silvicultura y pesca</c:v>
                </c:pt>
              </c:strCache>
            </c:strRef>
          </c:tx>
          <c:spPr>
            <a:ln w="15875" cap="sq">
              <a:solidFill>
                <a:schemeClr val="bg2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G_REB_VAB!$A$2:$A$29</c:f>
              <c:strCache>
                <c:ptCount val="28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</c:strCache>
            </c:strRef>
          </c:cat>
          <c:val>
            <c:numRef>
              <c:f>G_REB_VAB!$C$2:$C$29</c:f>
              <c:numCache>
                <c:formatCode>General</c:formatCode>
                <c:ptCount val="28"/>
                <c:pt idx="0">
                  <c:v>30.35</c:v>
                </c:pt>
                <c:pt idx="1">
                  <c:v>35.150000000000006</c:v>
                </c:pt>
                <c:pt idx="2">
                  <c:v>34.9</c:v>
                </c:pt>
                <c:pt idx="3">
                  <c:v>32.549999999999997</c:v>
                </c:pt>
                <c:pt idx="4">
                  <c:v>29.15</c:v>
                </c:pt>
                <c:pt idx="5">
                  <c:v>37.299999999999997</c:v>
                </c:pt>
                <c:pt idx="6">
                  <c:v>39.5</c:v>
                </c:pt>
                <c:pt idx="7">
                  <c:v>31.15</c:v>
                </c:pt>
                <c:pt idx="8">
                  <c:v>26.2</c:v>
                </c:pt>
                <c:pt idx="9">
                  <c:v>26.8</c:v>
                </c:pt>
                <c:pt idx="10">
                  <c:v>27.4</c:v>
                </c:pt>
                <c:pt idx="11">
                  <c:v>29.9</c:v>
                </c:pt>
                <c:pt idx="12">
                  <c:v>28.4</c:v>
                </c:pt>
                <c:pt idx="13">
                  <c:v>26.05</c:v>
                </c:pt>
                <c:pt idx="14">
                  <c:v>28.7</c:v>
                </c:pt>
                <c:pt idx="15">
                  <c:v>28.7</c:v>
                </c:pt>
                <c:pt idx="16">
                  <c:v>28.549999999999997</c:v>
                </c:pt>
                <c:pt idx="17">
                  <c:v>31.25</c:v>
                </c:pt>
                <c:pt idx="18">
                  <c:v>36.250000000000007</c:v>
                </c:pt>
                <c:pt idx="19">
                  <c:v>35.050000000000004</c:v>
                </c:pt>
                <c:pt idx="20">
                  <c:v>34.25</c:v>
                </c:pt>
                <c:pt idx="21">
                  <c:v>38.900000000000006</c:v>
                </c:pt>
                <c:pt idx="22">
                  <c:v>42.05</c:v>
                </c:pt>
                <c:pt idx="23">
                  <c:v>38.5</c:v>
                </c:pt>
                <c:pt idx="24">
                  <c:v>37.6</c:v>
                </c:pt>
                <c:pt idx="25">
                  <c:v>37.549999999999997</c:v>
                </c:pt>
                <c:pt idx="26" formatCode="0.0">
                  <c:v>35.6</c:v>
                </c:pt>
                <c:pt idx="27" formatCode="0.0">
                  <c:v>36.380273972602737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811-4C93-BCC3-FCC23D4CA39E}"/>
            </c:ext>
          </c:extLst>
        </c:ser>
        <c:ser>
          <c:idx val="2"/>
          <c:order val="2"/>
          <c:tx>
            <c:strRef>
              <c:f>G_REB_VAB!$D$1</c:f>
              <c:strCache>
                <c:ptCount val="1"/>
                <c:pt idx="0">
                  <c:v>   Minería y extracción</c:v>
                </c:pt>
              </c:strCache>
            </c:strRef>
          </c:tx>
          <c:spPr>
            <a:ln w="15875" cap="sq">
              <a:solidFill>
                <a:schemeClr val="tx2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G_REB_VAB!$A$2:$A$29</c:f>
              <c:strCache>
                <c:ptCount val="28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</c:strCache>
            </c:strRef>
          </c:cat>
          <c:val>
            <c:numRef>
              <c:f>G_REB_VAB!$D$2:$D$29</c:f>
              <c:numCache>
                <c:formatCode>General</c:formatCode>
                <c:ptCount val="28"/>
                <c:pt idx="0">
                  <c:v>29.700000000000003</c:v>
                </c:pt>
                <c:pt idx="1">
                  <c:v>32.150000000000006</c:v>
                </c:pt>
                <c:pt idx="2">
                  <c:v>3.2</c:v>
                </c:pt>
                <c:pt idx="3">
                  <c:v>19.850000000000001</c:v>
                </c:pt>
                <c:pt idx="4">
                  <c:v>13.600000000000001</c:v>
                </c:pt>
                <c:pt idx="5">
                  <c:v>26.9</c:v>
                </c:pt>
                <c:pt idx="6">
                  <c:v>26.05</c:v>
                </c:pt>
                <c:pt idx="7">
                  <c:v>25.45</c:v>
                </c:pt>
                <c:pt idx="8">
                  <c:v>28.6</c:v>
                </c:pt>
                <c:pt idx="9">
                  <c:v>24.6</c:v>
                </c:pt>
                <c:pt idx="10">
                  <c:v>29.65</c:v>
                </c:pt>
                <c:pt idx="11">
                  <c:v>39.25</c:v>
                </c:pt>
                <c:pt idx="12">
                  <c:v>34.15</c:v>
                </c:pt>
                <c:pt idx="13">
                  <c:v>31.7</c:v>
                </c:pt>
                <c:pt idx="14">
                  <c:v>28.9</c:v>
                </c:pt>
                <c:pt idx="15">
                  <c:v>28.1</c:v>
                </c:pt>
                <c:pt idx="16">
                  <c:v>32.200000000000003</c:v>
                </c:pt>
                <c:pt idx="17">
                  <c:v>19.100000000000001</c:v>
                </c:pt>
                <c:pt idx="18">
                  <c:v>40.799999999999997</c:v>
                </c:pt>
                <c:pt idx="19">
                  <c:v>47.25</c:v>
                </c:pt>
                <c:pt idx="20">
                  <c:v>45.05</c:v>
                </c:pt>
                <c:pt idx="21">
                  <c:v>40.849999999999994</c:v>
                </c:pt>
                <c:pt idx="22">
                  <c:v>59.900000000000006</c:v>
                </c:pt>
                <c:pt idx="23">
                  <c:v>58.8</c:v>
                </c:pt>
                <c:pt idx="24">
                  <c:v>54.7</c:v>
                </c:pt>
                <c:pt idx="25">
                  <c:v>54.6</c:v>
                </c:pt>
                <c:pt idx="26" formatCode="0.0">
                  <c:v>58.8</c:v>
                </c:pt>
                <c:pt idx="27" formatCode="0.0">
                  <c:v>46.323985239852398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811-4C93-BCC3-FCC23D4CA39E}"/>
            </c:ext>
          </c:extLst>
        </c:ser>
        <c:ser>
          <c:idx val="3"/>
          <c:order val="3"/>
          <c:tx>
            <c:strRef>
              <c:f>G_REB_VAB!$E$1</c:f>
              <c:strCache>
                <c:ptCount val="1"/>
                <c:pt idx="0">
                  <c:v>   Industria manufacturera</c:v>
                </c:pt>
              </c:strCache>
            </c:strRef>
          </c:tx>
          <c:spPr>
            <a:ln w="15875" cap="sq">
              <a:solidFill>
                <a:schemeClr val="accent1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G_REB_VAB!$A$2:$A$29</c:f>
              <c:strCache>
                <c:ptCount val="28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</c:strCache>
            </c:strRef>
          </c:cat>
          <c:val>
            <c:numRef>
              <c:f>G_REB_VAB!$E$2:$E$29</c:f>
              <c:numCache>
                <c:formatCode>General</c:formatCode>
                <c:ptCount val="28"/>
                <c:pt idx="0">
                  <c:v>39.5</c:v>
                </c:pt>
                <c:pt idx="1">
                  <c:v>37.549999999999997</c:v>
                </c:pt>
                <c:pt idx="2">
                  <c:v>41.1</c:v>
                </c:pt>
                <c:pt idx="3">
                  <c:v>41.7</c:v>
                </c:pt>
                <c:pt idx="4">
                  <c:v>40.700000000000003</c:v>
                </c:pt>
                <c:pt idx="5">
                  <c:v>42.5</c:v>
                </c:pt>
                <c:pt idx="6">
                  <c:v>39.049999999999997</c:v>
                </c:pt>
                <c:pt idx="7">
                  <c:v>36.75</c:v>
                </c:pt>
                <c:pt idx="8">
                  <c:v>37.450000000000003</c:v>
                </c:pt>
                <c:pt idx="9">
                  <c:v>39.349999999999994</c:v>
                </c:pt>
                <c:pt idx="10">
                  <c:v>38.849999999999994</c:v>
                </c:pt>
                <c:pt idx="11">
                  <c:v>39.35</c:v>
                </c:pt>
                <c:pt idx="12">
                  <c:v>41.5</c:v>
                </c:pt>
                <c:pt idx="13">
                  <c:v>34.799999999999997</c:v>
                </c:pt>
                <c:pt idx="14">
                  <c:v>28.15</c:v>
                </c:pt>
                <c:pt idx="15">
                  <c:v>32.65</c:v>
                </c:pt>
                <c:pt idx="16">
                  <c:v>31.45</c:v>
                </c:pt>
                <c:pt idx="17">
                  <c:v>30.05</c:v>
                </c:pt>
                <c:pt idx="18">
                  <c:v>29.8</c:v>
                </c:pt>
                <c:pt idx="19">
                  <c:v>31.950000000000003</c:v>
                </c:pt>
                <c:pt idx="20">
                  <c:v>37.049999999999997</c:v>
                </c:pt>
                <c:pt idx="21">
                  <c:v>39</c:v>
                </c:pt>
                <c:pt idx="22">
                  <c:v>38.9</c:v>
                </c:pt>
                <c:pt idx="23">
                  <c:v>38</c:v>
                </c:pt>
                <c:pt idx="24">
                  <c:v>36.4</c:v>
                </c:pt>
                <c:pt idx="25">
                  <c:v>32.049999999999997</c:v>
                </c:pt>
                <c:pt idx="26" formatCode="0.0">
                  <c:v>36.799999999999997</c:v>
                </c:pt>
                <c:pt idx="27" formatCode="0.0">
                  <c:v>38.597429305912591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811-4C93-BCC3-FCC23D4CA39E}"/>
            </c:ext>
          </c:extLst>
        </c:ser>
        <c:ser>
          <c:idx val="4"/>
          <c:order val="4"/>
          <c:tx>
            <c:strRef>
              <c:f>G_REB_VAB!$F$1</c:f>
              <c:strCache>
                <c:ptCount val="1"/>
                <c:pt idx="0">
                  <c:v>   Suministro de energía eléctrica,  gas, vapor y aire acondicionado</c:v>
                </c:pt>
              </c:strCache>
            </c:strRef>
          </c:tx>
          <c:spPr>
            <a:ln w="15875" cap="sq">
              <a:solidFill>
                <a:schemeClr val="accent2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G_REB_VAB!$A$2:$A$29</c:f>
              <c:strCache>
                <c:ptCount val="28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</c:strCache>
            </c:strRef>
          </c:cat>
          <c:val>
            <c:numRef>
              <c:f>G_REB_VAB!$F$2:$F$29</c:f>
              <c:numCache>
                <c:formatCode>General</c:formatCode>
                <c:ptCount val="28"/>
                <c:pt idx="0">
                  <c:v>78.3</c:v>
                </c:pt>
                <c:pt idx="1">
                  <c:v>79.25</c:v>
                </c:pt>
                <c:pt idx="2">
                  <c:v>78.2</c:v>
                </c:pt>
                <c:pt idx="3">
                  <c:v>78.25</c:v>
                </c:pt>
                <c:pt idx="4">
                  <c:v>80.099999999999994</c:v>
                </c:pt>
                <c:pt idx="5">
                  <c:v>80.650000000000006</c:v>
                </c:pt>
                <c:pt idx="6">
                  <c:v>80.599999999999994</c:v>
                </c:pt>
                <c:pt idx="7">
                  <c:v>81.75</c:v>
                </c:pt>
                <c:pt idx="8">
                  <c:v>81.400000000000006</c:v>
                </c:pt>
                <c:pt idx="9">
                  <c:v>80.95</c:v>
                </c:pt>
                <c:pt idx="10">
                  <c:v>80.7</c:v>
                </c:pt>
                <c:pt idx="11">
                  <c:v>83.05</c:v>
                </c:pt>
                <c:pt idx="12">
                  <c:v>83.15</c:v>
                </c:pt>
                <c:pt idx="13">
                  <c:v>82.75</c:v>
                </c:pt>
                <c:pt idx="14">
                  <c:v>83.15</c:v>
                </c:pt>
                <c:pt idx="15">
                  <c:v>84.7</c:v>
                </c:pt>
                <c:pt idx="16">
                  <c:v>84.1</c:v>
                </c:pt>
                <c:pt idx="17">
                  <c:v>84.5</c:v>
                </c:pt>
                <c:pt idx="18">
                  <c:v>83.3</c:v>
                </c:pt>
                <c:pt idx="19">
                  <c:v>83.55</c:v>
                </c:pt>
                <c:pt idx="20">
                  <c:v>84.15</c:v>
                </c:pt>
                <c:pt idx="21">
                  <c:v>84.85</c:v>
                </c:pt>
                <c:pt idx="22">
                  <c:v>82.75</c:v>
                </c:pt>
                <c:pt idx="23">
                  <c:v>83.65</c:v>
                </c:pt>
                <c:pt idx="24">
                  <c:v>85.499999999999986</c:v>
                </c:pt>
                <c:pt idx="25">
                  <c:v>84.6</c:v>
                </c:pt>
                <c:pt idx="26" formatCode="0.0">
                  <c:v>87.2</c:v>
                </c:pt>
                <c:pt idx="27" formatCode="0.0">
                  <c:v>90.584474885844756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5811-4C93-BCC3-FCC23D4CA39E}"/>
            </c:ext>
          </c:extLst>
        </c:ser>
        <c:ser>
          <c:idx val="5"/>
          <c:order val="5"/>
          <c:tx>
            <c:strRef>
              <c:f>G_REB_VAB!$G$1</c:f>
              <c:strCache>
                <c:ptCount val="1"/>
                <c:pt idx="0">
                  <c:v>   Suministro de agua, saneamiento, gestión de residuos y descontaminación</c:v>
                </c:pt>
              </c:strCache>
            </c:strRef>
          </c:tx>
          <c:spPr>
            <a:ln w="15875" cap="sq">
              <a:solidFill>
                <a:schemeClr val="accent3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G_REB_VAB!$A$2:$A$29</c:f>
              <c:strCache>
                <c:ptCount val="28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</c:strCache>
            </c:strRef>
          </c:cat>
          <c:val>
            <c:numRef>
              <c:f>G_REB_VAB!$G$2:$G$29</c:f>
              <c:numCache>
                <c:formatCode>General</c:formatCode>
                <c:ptCount val="28"/>
                <c:pt idx="0">
                  <c:v>28.2</c:v>
                </c:pt>
                <c:pt idx="1">
                  <c:v>28.7</c:v>
                </c:pt>
                <c:pt idx="2">
                  <c:v>28.9</c:v>
                </c:pt>
                <c:pt idx="3">
                  <c:v>30.05</c:v>
                </c:pt>
                <c:pt idx="4">
                  <c:v>27.950000000000003</c:v>
                </c:pt>
                <c:pt idx="5">
                  <c:v>26.5</c:v>
                </c:pt>
                <c:pt idx="6">
                  <c:v>29.55</c:v>
                </c:pt>
                <c:pt idx="7">
                  <c:v>29.200000000000003</c:v>
                </c:pt>
                <c:pt idx="8">
                  <c:v>29.1</c:v>
                </c:pt>
                <c:pt idx="9">
                  <c:v>31.35</c:v>
                </c:pt>
                <c:pt idx="10">
                  <c:v>27.95</c:v>
                </c:pt>
                <c:pt idx="11">
                  <c:v>29.35</c:v>
                </c:pt>
                <c:pt idx="12">
                  <c:v>28.85</c:v>
                </c:pt>
                <c:pt idx="13">
                  <c:v>31.4</c:v>
                </c:pt>
                <c:pt idx="14">
                  <c:v>29.15</c:v>
                </c:pt>
                <c:pt idx="15">
                  <c:v>31.45</c:v>
                </c:pt>
                <c:pt idx="16">
                  <c:v>30.9</c:v>
                </c:pt>
                <c:pt idx="17">
                  <c:v>29.85</c:v>
                </c:pt>
                <c:pt idx="18">
                  <c:v>30.6</c:v>
                </c:pt>
                <c:pt idx="19">
                  <c:v>31.049999999999997</c:v>
                </c:pt>
                <c:pt idx="20">
                  <c:v>34.35</c:v>
                </c:pt>
                <c:pt idx="21">
                  <c:v>34.150000000000006</c:v>
                </c:pt>
                <c:pt idx="22">
                  <c:v>34.6</c:v>
                </c:pt>
                <c:pt idx="23">
                  <c:v>32.950000000000003</c:v>
                </c:pt>
                <c:pt idx="24">
                  <c:v>32.549999999999997</c:v>
                </c:pt>
                <c:pt idx="25">
                  <c:v>30.55</c:v>
                </c:pt>
                <c:pt idx="26" formatCode="0.0">
                  <c:v>30.6</c:v>
                </c:pt>
                <c:pt idx="27" formatCode="0.0">
                  <c:v>27.011726384364824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5811-4C93-BCC3-FCC23D4CA39E}"/>
            </c:ext>
          </c:extLst>
        </c:ser>
        <c:ser>
          <c:idx val="6"/>
          <c:order val="6"/>
          <c:tx>
            <c:strRef>
              <c:f>G_REB_VAB!$H$1</c:f>
              <c:strCache>
                <c:ptCount val="1"/>
                <c:pt idx="0">
                  <c:v>   Construcción</c:v>
                </c:pt>
              </c:strCache>
            </c:strRef>
          </c:tx>
          <c:spPr>
            <a:ln w="15875" cap="sq">
              <a:solidFill>
                <a:schemeClr val="accent4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G_REB_VAB!$A$2:$A$29</c:f>
              <c:strCache>
                <c:ptCount val="28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</c:strCache>
            </c:strRef>
          </c:cat>
          <c:val>
            <c:numRef>
              <c:f>G_REB_VAB!$H$2:$H$29</c:f>
              <c:numCache>
                <c:formatCode>General</c:formatCode>
                <c:ptCount val="28"/>
                <c:pt idx="0">
                  <c:v>26.050000000000004</c:v>
                </c:pt>
                <c:pt idx="1">
                  <c:v>25.85</c:v>
                </c:pt>
                <c:pt idx="2">
                  <c:v>27.75</c:v>
                </c:pt>
                <c:pt idx="3">
                  <c:v>28.45</c:v>
                </c:pt>
                <c:pt idx="4">
                  <c:v>30.5</c:v>
                </c:pt>
                <c:pt idx="5">
                  <c:v>32</c:v>
                </c:pt>
                <c:pt idx="6">
                  <c:v>33.299999999999997</c:v>
                </c:pt>
                <c:pt idx="7">
                  <c:v>33.9</c:v>
                </c:pt>
                <c:pt idx="8">
                  <c:v>36</c:v>
                </c:pt>
                <c:pt idx="9">
                  <c:v>37.950000000000003</c:v>
                </c:pt>
                <c:pt idx="10">
                  <c:v>37.6</c:v>
                </c:pt>
                <c:pt idx="11">
                  <c:v>40.4</c:v>
                </c:pt>
                <c:pt idx="12">
                  <c:v>36.85</c:v>
                </c:pt>
                <c:pt idx="13">
                  <c:v>27.299999999999997</c:v>
                </c:pt>
                <c:pt idx="14">
                  <c:v>24.95</c:v>
                </c:pt>
                <c:pt idx="15">
                  <c:v>17.899999999999999</c:v>
                </c:pt>
                <c:pt idx="16">
                  <c:v>14.149999999999999</c:v>
                </c:pt>
                <c:pt idx="17">
                  <c:v>12.65</c:v>
                </c:pt>
                <c:pt idx="18">
                  <c:v>8.35</c:v>
                </c:pt>
                <c:pt idx="19">
                  <c:v>10.649999999999999</c:v>
                </c:pt>
                <c:pt idx="20">
                  <c:v>12.45</c:v>
                </c:pt>
                <c:pt idx="21">
                  <c:v>11.55</c:v>
                </c:pt>
                <c:pt idx="22">
                  <c:v>17.5</c:v>
                </c:pt>
                <c:pt idx="23">
                  <c:v>16.600000000000001</c:v>
                </c:pt>
                <c:pt idx="24">
                  <c:v>19.649999999999999</c:v>
                </c:pt>
                <c:pt idx="25">
                  <c:v>17.799999999999997</c:v>
                </c:pt>
                <c:pt idx="26" formatCode="0.0">
                  <c:v>19.7</c:v>
                </c:pt>
                <c:pt idx="27" formatCode="0.0">
                  <c:v>23.1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5811-4C93-BCC3-FCC23D4CA39E}"/>
            </c:ext>
          </c:extLst>
        </c:ser>
        <c:ser>
          <c:idx val="7"/>
          <c:order val="7"/>
          <c:tx>
            <c:strRef>
              <c:f>G_REB_VAB!$I$1</c:f>
              <c:strCache>
                <c:ptCount val="1"/>
                <c:pt idx="0">
                  <c:v>   Comercio a mayor y a menor; repar. vehículos de motor y motocicletas</c:v>
                </c:pt>
              </c:strCache>
            </c:strRef>
          </c:tx>
          <c:spPr>
            <a:ln w="15875" cap="sq">
              <a:solidFill>
                <a:schemeClr val="accent5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G_REB_VAB!$A$2:$A$29</c:f>
              <c:strCache>
                <c:ptCount val="28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</c:strCache>
            </c:strRef>
          </c:cat>
          <c:val>
            <c:numRef>
              <c:f>G_REB_VAB!$I$2:$I$29</c:f>
              <c:numCache>
                <c:formatCode>General</c:formatCode>
                <c:ptCount val="28"/>
                <c:pt idx="0">
                  <c:v>36.400000000000006</c:v>
                </c:pt>
                <c:pt idx="1">
                  <c:v>34.6</c:v>
                </c:pt>
                <c:pt idx="2">
                  <c:v>35.799999999999997</c:v>
                </c:pt>
                <c:pt idx="3">
                  <c:v>37.700000000000003</c:v>
                </c:pt>
                <c:pt idx="4">
                  <c:v>38.349999999999994</c:v>
                </c:pt>
                <c:pt idx="5">
                  <c:v>34.949999999999996</c:v>
                </c:pt>
                <c:pt idx="6">
                  <c:v>35.15</c:v>
                </c:pt>
                <c:pt idx="7">
                  <c:v>35.349999999999994</c:v>
                </c:pt>
                <c:pt idx="8">
                  <c:v>35.299999999999997</c:v>
                </c:pt>
                <c:pt idx="9">
                  <c:v>35.849999999999994</c:v>
                </c:pt>
                <c:pt idx="10">
                  <c:v>35.1</c:v>
                </c:pt>
                <c:pt idx="11">
                  <c:v>35.65</c:v>
                </c:pt>
                <c:pt idx="12">
                  <c:v>36.6</c:v>
                </c:pt>
                <c:pt idx="13">
                  <c:v>31.8</c:v>
                </c:pt>
                <c:pt idx="14">
                  <c:v>27.85</c:v>
                </c:pt>
                <c:pt idx="15">
                  <c:v>28.7</c:v>
                </c:pt>
                <c:pt idx="16">
                  <c:v>27.65</c:v>
                </c:pt>
                <c:pt idx="17">
                  <c:v>25.299999999999997</c:v>
                </c:pt>
                <c:pt idx="18">
                  <c:v>26.9</c:v>
                </c:pt>
                <c:pt idx="19">
                  <c:v>26.9</c:v>
                </c:pt>
                <c:pt idx="20">
                  <c:v>29.65</c:v>
                </c:pt>
                <c:pt idx="21">
                  <c:v>32.700000000000003</c:v>
                </c:pt>
                <c:pt idx="22">
                  <c:v>31.799999999999997</c:v>
                </c:pt>
                <c:pt idx="23">
                  <c:v>31.75</c:v>
                </c:pt>
                <c:pt idx="24">
                  <c:v>31.6</c:v>
                </c:pt>
                <c:pt idx="25">
                  <c:v>28.75</c:v>
                </c:pt>
                <c:pt idx="26" formatCode="0.0">
                  <c:v>32.5</c:v>
                </c:pt>
                <c:pt idx="27" formatCode="0.0">
                  <c:v>34.12979351032449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5811-4C93-BCC3-FCC23D4CA39E}"/>
            </c:ext>
          </c:extLst>
        </c:ser>
        <c:ser>
          <c:idx val="8"/>
          <c:order val="8"/>
          <c:tx>
            <c:strRef>
              <c:f>G_REB_VAB!$J$1</c:f>
              <c:strCache>
                <c:ptCount val="1"/>
                <c:pt idx="0">
                  <c:v>   Transporte y almacenamiento</c:v>
                </c:pt>
              </c:strCache>
            </c:strRef>
          </c:tx>
          <c:spPr>
            <a:ln w="15875" cap="sq">
              <a:solidFill>
                <a:schemeClr val="accent6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G_REB_VAB!$A$2:$A$29</c:f>
              <c:strCache>
                <c:ptCount val="28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</c:strCache>
            </c:strRef>
          </c:cat>
          <c:val>
            <c:numRef>
              <c:f>G_REB_VAB!$J$2:$J$29</c:f>
              <c:numCache>
                <c:formatCode>General</c:formatCode>
                <c:ptCount val="28"/>
                <c:pt idx="0">
                  <c:v>34.35</c:v>
                </c:pt>
                <c:pt idx="1">
                  <c:v>35.9</c:v>
                </c:pt>
                <c:pt idx="2">
                  <c:v>38.25</c:v>
                </c:pt>
                <c:pt idx="3">
                  <c:v>38.9</c:v>
                </c:pt>
                <c:pt idx="4">
                  <c:v>36.1</c:v>
                </c:pt>
                <c:pt idx="5">
                  <c:v>35.150000000000006</c:v>
                </c:pt>
                <c:pt idx="6">
                  <c:v>35.650000000000006</c:v>
                </c:pt>
                <c:pt idx="7">
                  <c:v>36.650000000000006</c:v>
                </c:pt>
                <c:pt idx="8">
                  <c:v>34.9</c:v>
                </c:pt>
                <c:pt idx="9">
                  <c:v>34.35</c:v>
                </c:pt>
                <c:pt idx="10">
                  <c:v>32.35</c:v>
                </c:pt>
                <c:pt idx="11">
                  <c:v>34.049999999999997</c:v>
                </c:pt>
                <c:pt idx="12">
                  <c:v>34.049999999999997</c:v>
                </c:pt>
                <c:pt idx="13">
                  <c:v>30.25</c:v>
                </c:pt>
                <c:pt idx="14">
                  <c:v>28.2</c:v>
                </c:pt>
                <c:pt idx="15">
                  <c:v>32.350000000000009</c:v>
                </c:pt>
                <c:pt idx="16">
                  <c:v>31.950000000000003</c:v>
                </c:pt>
                <c:pt idx="17">
                  <c:v>32.85</c:v>
                </c:pt>
                <c:pt idx="18">
                  <c:v>35.950000000000003</c:v>
                </c:pt>
                <c:pt idx="19">
                  <c:v>39.049999999999997</c:v>
                </c:pt>
                <c:pt idx="20">
                  <c:v>40.849999999999994</c:v>
                </c:pt>
                <c:pt idx="21">
                  <c:v>42.55</c:v>
                </c:pt>
                <c:pt idx="22">
                  <c:v>42.45</c:v>
                </c:pt>
                <c:pt idx="23">
                  <c:v>42.05</c:v>
                </c:pt>
                <c:pt idx="24">
                  <c:v>41</c:v>
                </c:pt>
                <c:pt idx="25">
                  <c:v>21.15</c:v>
                </c:pt>
                <c:pt idx="26" formatCode="0.0">
                  <c:v>28.6</c:v>
                </c:pt>
                <c:pt idx="27" formatCode="0.0">
                  <c:v>38.062453531598514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5811-4C93-BCC3-FCC23D4CA39E}"/>
            </c:ext>
          </c:extLst>
        </c:ser>
        <c:ser>
          <c:idx val="9"/>
          <c:order val="9"/>
          <c:tx>
            <c:strRef>
              <c:f>G_REB_VAB!$K$1</c:f>
              <c:strCache>
                <c:ptCount val="1"/>
                <c:pt idx="0">
                  <c:v>   Hostelería</c:v>
                </c:pt>
              </c:strCache>
            </c:strRef>
          </c:tx>
          <c:spPr>
            <a:ln w="15875" cap="sq">
              <a:solidFill>
                <a:schemeClr val="bg2">
                  <a:lumMod val="60000"/>
                  <a:lumOff val="40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G_REB_VAB!$A$2:$A$29</c:f>
              <c:strCache>
                <c:ptCount val="28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</c:strCache>
            </c:strRef>
          </c:cat>
          <c:val>
            <c:numRef>
              <c:f>G_REB_VAB!$K$2:$K$29</c:f>
              <c:numCache>
                <c:formatCode>General</c:formatCode>
                <c:ptCount val="28"/>
                <c:pt idx="0">
                  <c:v>25.05</c:v>
                </c:pt>
                <c:pt idx="1">
                  <c:v>25.55</c:v>
                </c:pt>
                <c:pt idx="2">
                  <c:v>26.9</c:v>
                </c:pt>
                <c:pt idx="3">
                  <c:v>30.200000000000003</c:v>
                </c:pt>
                <c:pt idx="4">
                  <c:v>32.900000000000006</c:v>
                </c:pt>
                <c:pt idx="5">
                  <c:v>33.200000000000003</c:v>
                </c:pt>
                <c:pt idx="6">
                  <c:v>30.35</c:v>
                </c:pt>
                <c:pt idx="7">
                  <c:v>28.45</c:v>
                </c:pt>
                <c:pt idx="8">
                  <c:v>26</c:v>
                </c:pt>
                <c:pt idx="9">
                  <c:v>24.700000000000003</c:v>
                </c:pt>
                <c:pt idx="10">
                  <c:v>23.1</c:v>
                </c:pt>
                <c:pt idx="11">
                  <c:v>23.75</c:v>
                </c:pt>
                <c:pt idx="12">
                  <c:v>24.15</c:v>
                </c:pt>
                <c:pt idx="13">
                  <c:v>19.549999999999997</c:v>
                </c:pt>
                <c:pt idx="14">
                  <c:v>15.950000000000001</c:v>
                </c:pt>
                <c:pt idx="15">
                  <c:v>15.65</c:v>
                </c:pt>
                <c:pt idx="16">
                  <c:v>15.05</c:v>
                </c:pt>
                <c:pt idx="17">
                  <c:v>14.45</c:v>
                </c:pt>
                <c:pt idx="18">
                  <c:v>16.399999999999999</c:v>
                </c:pt>
                <c:pt idx="19">
                  <c:v>19.649999999999999</c:v>
                </c:pt>
                <c:pt idx="20">
                  <c:v>22.8</c:v>
                </c:pt>
                <c:pt idx="21">
                  <c:v>25.4</c:v>
                </c:pt>
                <c:pt idx="22">
                  <c:v>27.05</c:v>
                </c:pt>
                <c:pt idx="23">
                  <c:v>25.35</c:v>
                </c:pt>
                <c:pt idx="24">
                  <c:v>23.7</c:v>
                </c:pt>
                <c:pt idx="25">
                  <c:v>-15.4</c:v>
                </c:pt>
                <c:pt idx="26" formatCode="0.0">
                  <c:v>20.3</c:v>
                </c:pt>
                <c:pt idx="27" formatCode="0.0">
                  <c:v>20.741304347826091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5811-4C93-BCC3-FCC23D4CA39E}"/>
            </c:ext>
          </c:extLst>
        </c:ser>
        <c:ser>
          <c:idx val="10"/>
          <c:order val="10"/>
          <c:tx>
            <c:strRef>
              <c:f>G_REB_VAB!$L$1</c:f>
              <c:strCache>
                <c:ptCount val="1"/>
                <c:pt idx="0">
                  <c:v>   Información y comunicaciones</c:v>
                </c:pt>
              </c:strCache>
            </c:strRef>
          </c:tx>
          <c:spPr>
            <a:ln w="15875" cap="sq">
              <a:solidFill>
                <a:schemeClr val="tx2">
                  <a:lumMod val="60000"/>
                  <a:lumOff val="40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G_REB_VAB!$A$2:$A$29</c:f>
              <c:strCache>
                <c:ptCount val="28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</c:strCache>
            </c:strRef>
          </c:cat>
          <c:val>
            <c:numRef>
              <c:f>G_REB_VAB!$L$2:$L$29</c:f>
              <c:numCache>
                <c:formatCode>General</c:formatCode>
                <c:ptCount val="28"/>
                <c:pt idx="0">
                  <c:v>62.05</c:v>
                </c:pt>
                <c:pt idx="1">
                  <c:v>61.349999999999994</c:v>
                </c:pt>
                <c:pt idx="2">
                  <c:v>63.55</c:v>
                </c:pt>
                <c:pt idx="3">
                  <c:v>63.85</c:v>
                </c:pt>
                <c:pt idx="4">
                  <c:v>63.05</c:v>
                </c:pt>
                <c:pt idx="5">
                  <c:v>62.25</c:v>
                </c:pt>
                <c:pt idx="6">
                  <c:v>63.449999999999989</c:v>
                </c:pt>
                <c:pt idx="7">
                  <c:v>64.949999999999989</c:v>
                </c:pt>
                <c:pt idx="8">
                  <c:v>63.55</c:v>
                </c:pt>
                <c:pt idx="9">
                  <c:v>65.849999999999994</c:v>
                </c:pt>
                <c:pt idx="10">
                  <c:v>65.849999999999994</c:v>
                </c:pt>
                <c:pt idx="11">
                  <c:v>63.95</c:v>
                </c:pt>
                <c:pt idx="12">
                  <c:v>64.650000000000006</c:v>
                </c:pt>
                <c:pt idx="13">
                  <c:v>61.2</c:v>
                </c:pt>
                <c:pt idx="14">
                  <c:v>57.55</c:v>
                </c:pt>
                <c:pt idx="15">
                  <c:v>55.35</c:v>
                </c:pt>
                <c:pt idx="16">
                  <c:v>51.95</c:v>
                </c:pt>
                <c:pt idx="17">
                  <c:v>49.85</c:v>
                </c:pt>
                <c:pt idx="18">
                  <c:v>48.8</c:v>
                </c:pt>
                <c:pt idx="19">
                  <c:v>44.35</c:v>
                </c:pt>
                <c:pt idx="20">
                  <c:v>44.8</c:v>
                </c:pt>
                <c:pt idx="21">
                  <c:v>46.8</c:v>
                </c:pt>
                <c:pt idx="22">
                  <c:v>46.849999999999994</c:v>
                </c:pt>
                <c:pt idx="23">
                  <c:v>45.3</c:v>
                </c:pt>
                <c:pt idx="24">
                  <c:v>44.05</c:v>
                </c:pt>
                <c:pt idx="25">
                  <c:v>39.700000000000003</c:v>
                </c:pt>
                <c:pt idx="26" formatCode="0.0">
                  <c:v>38</c:v>
                </c:pt>
                <c:pt idx="27" formatCode="0.0">
                  <c:v>38.094292803970227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5811-4C93-BCC3-FCC23D4CA39E}"/>
            </c:ext>
          </c:extLst>
        </c:ser>
        <c:ser>
          <c:idx val="12"/>
          <c:order val="11"/>
          <c:tx>
            <c:strRef>
              <c:f>G_REB_VAB!$M$1</c:f>
              <c:strCache>
                <c:ptCount val="1"/>
                <c:pt idx="0">
                  <c:v>   Actividades inmobiliarias</c:v>
                </c:pt>
              </c:strCache>
            </c:strRef>
          </c:tx>
          <c:spPr>
            <a:ln w="15875" cap="sq">
              <a:solidFill>
                <a:schemeClr val="accent2">
                  <a:lumMod val="60000"/>
                  <a:lumOff val="40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G_REB_VAB!$A$2:$A$29</c:f>
              <c:strCache>
                <c:ptCount val="28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</c:strCache>
            </c:strRef>
          </c:cat>
          <c:val>
            <c:numRef>
              <c:f>G_REB_VAB!$M$2:$M$29</c:f>
              <c:numCache>
                <c:formatCode>General</c:formatCode>
                <c:ptCount val="28"/>
                <c:pt idx="0">
                  <c:v>73.75</c:v>
                </c:pt>
                <c:pt idx="1">
                  <c:v>71.850000000000009</c:v>
                </c:pt>
                <c:pt idx="2">
                  <c:v>71.150000000000006</c:v>
                </c:pt>
                <c:pt idx="3">
                  <c:v>70.099999999999994</c:v>
                </c:pt>
                <c:pt idx="4">
                  <c:v>72.5</c:v>
                </c:pt>
                <c:pt idx="5">
                  <c:v>73.949999999999989</c:v>
                </c:pt>
                <c:pt idx="6">
                  <c:v>74.900000000000006</c:v>
                </c:pt>
                <c:pt idx="7">
                  <c:v>71.899999999999991</c:v>
                </c:pt>
                <c:pt idx="8">
                  <c:v>72.2</c:v>
                </c:pt>
                <c:pt idx="9">
                  <c:v>73.75</c:v>
                </c:pt>
                <c:pt idx="10">
                  <c:v>73.05</c:v>
                </c:pt>
                <c:pt idx="11">
                  <c:v>72.25</c:v>
                </c:pt>
                <c:pt idx="12">
                  <c:v>71.8</c:v>
                </c:pt>
                <c:pt idx="13">
                  <c:v>69.599999999999994</c:v>
                </c:pt>
                <c:pt idx="14">
                  <c:v>68.5</c:v>
                </c:pt>
                <c:pt idx="15">
                  <c:v>67.900000000000006</c:v>
                </c:pt>
                <c:pt idx="16">
                  <c:v>66.500000000000014</c:v>
                </c:pt>
                <c:pt idx="17">
                  <c:v>66.900000000000006</c:v>
                </c:pt>
                <c:pt idx="18">
                  <c:v>61</c:v>
                </c:pt>
                <c:pt idx="19">
                  <c:v>61.7</c:v>
                </c:pt>
                <c:pt idx="20">
                  <c:v>65.099999999999994</c:v>
                </c:pt>
                <c:pt idx="21">
                  <c:v>68.5</c:v>
                </c:pt>
                <c:pt idx="22">
                  <c:v>67.849999999999994</c:v>
                </c:pt>
                <c:pt idx="23">
                  <c:v>66.2</c:v>
                </c:pt>
                <c:pt idx="24">
                  <c:v>66.75</c:v>
                </c:pt>
                <c:pt idx="25">
                  <c:v>63.7</c:v>
                </c:pt>
                <c:pt idx="26" formatCode="0.0">
                  <c:v>65.3</c:v>
                </c:pt>
                <c:pt idx="27" formatCode="0.0">
                  <c:v>67.565309200603309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5811-4C93-BCC3-FCC23D4CA39E}"/>
            </c:ext>
          </c:extLst>
        </c:ser>
        <c:ser>
          <c:idx val="13"/>
          <c:order val="12"/>
          <c:tx>
            <c:strRef>
              <c:f>G_REB_VAB!$N$1</c:f>
              <c:strCache>
                <c:ptCount val="1"/>
                <c:pt idx="0">
                  <c:v>   Actividades profesionales, científicas y técnicas</c:v>
                </c:pt>
              </c:strCache>
            </c:strRef>
          </c:tx>
          <c:spPr>
            <a:ln w="15875" cap="sq">
              <a:solidFill>
                <a:schemeClr val="accent3">
                  <a:lumMod val="60000"/>
                  <a:lumOff val="40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G_REB_VAB!$A$2:$A$29</c:f>
              <c:strCache>
                <c:ptCount val="28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</c:strCache>
            </c:strRef>
          </c:cat>
          <c:val>
            <c:numRef>
              <c:f>G_REB_VAB!$N$2:$N$29</c:f>
              <c:numCache>
                <c:formatCode>General</c:formatCode>
                <c:ptCount val="28"/>
                <c:pt idx="0">
                  <c:v>24.55</c:v>
                </c:pt>
                <c:pt idx="1">
                  <c:v>24.85</c:v>
                </c:pt>
                <c:pt idx="2">
                  <c:v>28.25</c:v>
                </c:pt>
                <c:pt idx="3">
                  <c:v>28.65</c:v>
                </c:pt>
                <c:pt idx="4">
                  <c:v>25.15</c:v>
                </c:pt>
                <c:pt idx="5">
                  <c:v>20.2</c:v>
                </c:pt>
                <c:pt idx="6">
                  <c:v>26.450000000000003</c:v>
                </c:pt>
                <c:pt idx="7">
                  <c:v>23.1</c:v>
                </c:pt>
                <c:pt idx="8">
                  <c:v>19.350000000000001</c:v>
                </c:pt>
                <c:pt idx="9">
                  <c:v>22.75</c:v>
                </c:pt>
                <c:pt idx="10">
                  <c:v>20.150000000000002</c:v>
                </c:pt>
                <c:pt idx="11">
                  <c:v>18.600000000000001</c:v>
                </c:pt>
                <c:pt idx="12">
                  <c:v>18.700000000000003</c:v>
                </c:pt>
                <c:pt idx="13">
                  <c:v>15.65</c:v>
                </c:pt>
                <c:pt idx="14">
                  <c:v>17.55</c:v>
                </c:pt>
                <c:pt idx="15">
                  <c:v>17.850000000000001</c:v>
                </c:pt>
                <c:pt idx="16">
                  <c:v>16.950000000000003</c:v>
                </c:pt>
                <c:pt idx="17">
                  <c:v>15.55</c:v>
                </c:pt>
                <c:pt idx="18">
                  <c:v>15.35</c:v>
                </c:pt>
                <c:pt idx="19">
                  <c:v>15.35</c:v>
                </c:pt>
                <c:pt idx="20">
                  <c:v>17.350000000000001</c:v>
                </c:pt>
                <c:pt idx="21">
                  <c:v>17.299999999999997</c:v>
                </c:pt>
                <c:pt idx="22">
                  <c:v>18.600000000000001</c:v>
                </c:pt>
                <c:pt idx="23">
                  <c:v>17.3</c:v>
                </c:pt>
                <c:pt idx="24">
                  <c:v>16.700000000000003</c:v>
                </c:pt>
                <c:pt idx="25">
                  <c:v>10.100000000000001</c:v>
                </c:pt>
                <c:pt idx="26" formatCode="0.0">
                  <c:v>10.8</c:v>
                </c:pt>
                <c:pt idx="27" formatCode="0.0">
                  <c:v>14.226923076923077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5811-4C93-BCC3-FCC23D4CA39E}"/>
            </c:ext>
          </c:extLst>
        </c:ser>
        <c:ser>
          <c:idx val="14"/>
          <c:order val="13"/>
          <c:tx>
            <c:strRef>
              <c:f>G_REB_VAB!$O$1</c:f>
              <c:strCache>
                <c:ptCount val="1"/>
                <c:pt idx="0">
                  <c:v>   Actividades administrativas y servicios auxiliares</c:v>
                </c:pt>
              </c:strCache>
            </c:strRef>
          </c:tx>
          <c:spPr>
            <a:ln w="15875" cap="sq">
              <a:solidFill>
                <a:schemeClr val="accent4">
                  <a:lumMod val="60000"/>
                  <a:lumOff val="40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G_REB_VAB!$A$2:$A$29</c:f>
              <c:strCache>
                <c:ptCount val="28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</c:strCache>
            </c:strRef>
          </c:cat>
          <c:val>
            <c:numRef>
              <c:f>G_REB_VAB!$O$2:$O$29</c:f>
              <c:numCache>
                <c:formatCode>General</c:formatCode>
                <c:ptCount val="28"/>
                <c:pt idx="0">
                  <c:v>17.399999999999999</c:v>
                </c:pt>
                <c:pt idx="1">
                  <c:v>15.600000000000001</c:v>
                </c:pt>
                <c:pt idx="2">
                  <c:v>16.100000000000001</c:v>
                </c:pt>
                <c:pt idx="3">
                  <c:v>17.8</c:v>
                </c:pt>
                <c:pt idx="4">
                  <c:v>17.349999999999998</c:v>
                </c:pt>
                <c:pt idx="5">
                  <c:v>17.95</c:v>
                </c:pt>
                <c:pt idx="6">
                  <c:v>18.75</c:v>
                </c:pt>
                <c:pt idx="7">
                  <c:v>20.25</c:v>
                </c:pt>
                <c:pt idx="8">
                  <c:v>20.9</c:v>
                </c:pt>
                <c:pt idx="9">
                  <c:v>20.200000000000003</c:v>
                </c:pt>
                <c:pt idx="10">
                  <c:v>18.55</c:v>
                </c:pt>
                <c:pt idx="11">
                  <c:v>19.05</c:v>
                </c:pt>
                <c:pt idx="12">
                  <c:v>19.25</c:v>
                </c:pt>
                <c:pt idx="13">
                  <c:v>19.399999999999999</c:v>
                </c:pt>
                <c:pt idx="14">
                  <c:v>17.299999999999997</c:v>
                </c:pt>
                <c:pt idx="15">
                  <c:v>16.7</c:v>
                </c:pt>
                <c:pt idx="16">
                  <c:v>15.7</c:v>
                </c:pt>
                <c:pt idx="17">
                  <c:v>15.1</c:v>
                </c:pt>
                <c:pt idx="18">
                  <c:v>14.899999999999999</c:v>
                </c:pt>
                <c:pt idx="19">
                  <c:v>15.1</c:v>
                </c:pt>
                <c:pt idx="20">
                  <c:v>15.2</c:v>
                </c:pt>
                <c:pt idx="21">
                  <c:v>16</c:v>
                </c:pt>
                <c:pt idx="22">
                  <c:v>16.5</c:v>
                </c:pt>
                <c:pt idx="23">
                  <c:v>19.05</c:v>
                </c:pt>
                <c:pt idx="24">
                  <c:v>18.95</c:v>
                </c:pt>
                <c:pt idx="25">
                  <c:v>16.2</c:v>
                </c:pt>
                <c:pt idx="26" formatCode="0.0">
                  <c:v>18.2</c:v>
                </c:pt>
                <c:pt idx="27" formatCode="0.0">
                  <c:v>19.548148148148151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5811-4C93-BCC3-FCC23D4CA39E}"/>
            </c:ext>
          </c:extLst>
        </c:ser>
        <c:ser>
          <c:idx val="15"/>
          <c:order val="14"/>
          <c:tx>
            <c:strRef>
              <c:f>G_REB_VAB!$P$1</c:f>
              <c:strCache>
                <c:ptCount val="1"/>
                <c:pt idx="0">
                  <c:v>   Educación</c:v>
                </c:pt>
              </c:strCache>
            </c:strRef>
          </c:tx>
          <c:spPr>
            <a:ln w="15875" cap="sq">
              <a:solidFill>
                <a:schemeClr val="accent5">
                  <a:lumMod val="60000"/>
                  <a:lumOff val="40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G_REB_VAB!$A$2:$A$29</c:f>
              <c:strCache>
                <c:ptCount val="28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</c:strCache>
            </c:strRef>
          </c:cat>
          <c:val>
            <c:numRef>
              <c:f>G_REB_VAB!$P$2:$P$29</c:f>
              <c:numCache>
                <c:formatCode>General</c:formatCode>
                <c:ptCount val="28"/>
                <c:pt idx="0">
                  <c:v>11.899999999999999</c:v>
                </c:pt>
                <c:pt idx="1">
                  <c:v>14.6</c:v>
                </c:pt>
                <c:pt idx="2">
                  <c:v>16.150000000000002</c:v>
                </c:pt>
                <c:pt idx="3">
                  <c:v>16.25</c:v>
                </c:pt>
                <c:pt idx="4">
                  <c:v>16.25</c:v>
                </c:pt>
                <c:pt idx="5">
                  <c:v>14.55</c:v>
                </c:pt>
                <c:pt idx="6">
                  <c:v>13.9</c:v>
                </c:pt>
                <c:pt idx="7">
                  <c:v>14.65</c:v>
                </c:pt>
                <c:pt idx="8">
                  <c:v>14.850000000000001</c:v>
                </c:pt>
                <c:pt idx="9">
                  <c:v>14.95</c:v>
                </c:pt>
                <c:pt idx="10">
                  <c:v>14.95</c:v>
                </c:pt>
                <c:pt idx="11">
                  <c:v>21.85</c:v>
                </c:pt>
                <c:pt idx="12">
                  <c:v>21.150000000000002</c:v>
                </c:pt>
                <c:pt idx="13">
                  <c:v>20.85</c:v>
                </c:pt>
                <c:pt idx="14">
                  <c:v>17.399999999999999</c:v>
                </c:pt>
                <c:pt idx="15">
                  <c:v>16.850000000000001</c:v>
                </c:pt>
                <c:pt idx="16">
                  <c:v>16.45</c:v>
                </c:pt>
                <c:pt idx="17">
                  <c:v>16.2</c:v>
                </c:pt>
                <c:pt idx="18">
                  <c:v>15.8</c:v>
                </c:pt>
                <c:pt idx="19">
                  <c:v>15.8</c:v>
                </c:pt>
                <c:pt idx="20">
                  <c:v>18.149999999999999</c:v>
                </c:pt>
                <c:pt idx="21">
                  <c:v>17.849999999999998</c:v>
                </c:pt>
                <c:pt idx="22">
                  <c:v>17.649999999999999</c:v>
                </c:pt>
                <c:pt idx="23">
                  <c:v>18.25</c:v>
                </c:pt>
                <c:pt idx="24">
                  <c:v>17.75</c:v>
                </c:pt>
                <c:pt idx="25">
                  <c:v>17.350000000000001</c:v>
                </c:pt>
                <c:pt idx="26" formatCode="0.0">
                  <c:v>18.2</c:v>
                </c:pt>
                <c:pt idx="27" formatCode="0.0">
                  <c:v>18.10108695652174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5811-4C93-BCC3-FCC23D4CA39E}"/>
            </c:ext>
          </c:extLst>
        </c:ser>
        <c:ser>
          <c:idx val="16"/>
          <c:order val="15"/>
          <c:tx>
            <c:strRef>
              <c:f>G_REB_VAB!$Q$1</c:f>
              <c:strCache>
                <c:ptCount val="1"/>
                <c:pt idx="0">
                  <c:v>   Actividades sanitarias y de servicios sociales</c:v>
                </c:pt>
              </c:strCache>
            </c:strRef>
          </c:tx>
          <c:spPr>
            <a:ln w="15875" cap="sq">
              <a:solidFill>
                <a:schemeClr val="accent5">
                  <a:lumMod val="60000"/>
                  <a:lumOff val="40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G_REB_VAB!$A$2:$A$29</c:f>
              <c:strCache>
                <c:ptCount val="28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</c:strCache>
            </c:strRef>
          </c:cat>
          <c:val>
            <c:numRef>
              <c:f>G_REB_VAB!$Q$2:$Q$29</c:f>
              <c:numCache>
                <c:formatCode>General</c:formatCode>
                <c:ptCount val="28"/>
                <c:pt idx="0">
                  <c:v>22.2</c:v>
                </c:pt>
                <c:pt idx="1">
                  <c:v>27.75</c:v>
                </c:pt>
                <c:pt idx="2">
                  <c:v>27.45</c:v>
                </c:pt>
                <c:pt idx="3">
                  <c:v>27.85</c:v>
                </c:pt>
                <c:pt idx="4">
                  <c:v>29</c:v>
                </c:pt>
                <c:pt idx="5">
                  <c:v>31.75</c:v>
                </c:pt>
                <c:pt idx="6">
                  <c:v>29.45</c:v>
                </c:pt>
                <c:pt idx="7">
                  <c:v>28.15</c:v>
                </c:pt>
                <c:pt idx="8">
                  <c:v>27.299999999999997</c:v>
                </c:pt>
                <c:pt idx="9">
                  <c:v>26.4</c:v>
                </c:pt>
                <c:pt idx="10">
                  <c:v>24.9</c:v>
                </c:pt>
                <c:pt idx="11">
                  <c:v>24.7</c:v>
                </c:pt>
                <c:pt idx="12">
                  <c:v>23.2</c:v>
                </c:pt>
                <c:pt idx="13">
                  <c:v>21.15</c:v>
                </c:pt>
                <c:pt idx="14">
                  <c:v>21.799999999999997</c:v>
                </c:pt>
                <c:pt idx="15">
                  <c:v>20.05</c:v>
                </c:pt>
                <c:pt idx="16">
                  <c:v>20.95</c:v>
                </c:pt>
                <c:pt idx="17">
                  <c:v>20.65</c:v>
                </c:pt>
                <c:pt idx="18">
                  <c:v>21.799999999999997</c:v>
                </c:pt>
                <c:pt idx="19">
                  <c:v>23</c:v>
                </c:pt>
                <c:pt idx="20">
                  <c:v>23</c:v>
                </c:pt>
                <c:pt idx="21">
                  <c:v>22.4</c:v>
                </c:pt>
                <c:pt idx="22">
                  <c:v>21.200000000000003</c:v>
                </c:pt>
                <c:pt idx="23">
                  <c:v>21.7</c:v>
                </c:pt>
                <c:pt idx="24">
                  <c:v>21.65</c:v>
                </c:pt>
                <c:pt idx="25">
                  <c:v>17.7</c:v>
                </c:pt>
                <c:pt idx="26" formatCode="0.0">
                  <c:v>22.5</c:v>
                </c:pt>
                <c:pt idx="27" formatCode="0.0">
                  <c:v>21.25531914893617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5811-4C93-BCC3-FCC23D4CA39E}"/>
            </c:ext>
          </c:extLst>
        </c:ser>
        <c:ser>
          <c:idx val="17"/>
          <c:order val="16"/>
          <c:tx>
            <c:strRef>
              <c:f>G_REB_VAB!$R$1</c:f>
              <c:strCache>
                <c:ptCount val="1"/>
                <c:pt idx="0">
                  <c:v>   Actividades artísticas, recreativas y de entretenimiento</c:v>
                </c:pt>
              </c:strCache>
            </c:strRef>
          </c:tx>
          <c:spPr>
            <a:ln w="15875" cap="sq">
              <a:solidFill>
                <a:schemeClr val="accent6">
                  <a:lumMod val="60000"/>
                  <a:lumOff val="40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G_REB_VAB!$A$2:$A$29</c:f>
              <c:strCache>
                <c:ptCount val="28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</c:strCache>
            </c:strRef>
          </c:cat>
          <c:val>
            <c:numRef>
              <c:f>G_REB_VAB!$R$2:$R$29</c:f>
              <c:numCache>
                <c:formatCode>General</c:formatCode>
                <c:ptCount val="28"/>
                <c:pt idx="0">
                  <c:v>38.950000000000003</c:v>
                </c:pt>
                <c:pt idx="1">
                  <c:v>46.7</c:v>
                </c:pt>
                <c:pt idx="2">
                  <c:v>45.5</c:v>
                </c:pt>
                <c:pt idx="3">
                  <c:v>43.7</c:v>
                </c:pt>
                <c:pt idx="4">
                  <c:v>44.4</c:v>
                </c:pt>
                <c:pt idx="5">
                  <c:v>35.899999999999991</c:v>
                </c:pt>
                <c:pt idx="6">
                  <c:v>32.799999999999997</c:v>
                </c:pt>
                <c:pt idx="7">
                  <c:v>40.75</c:v>
                </c:pt>
                <c:pt idx="8">
                  <c:v>40.549999999999997</c:v>
                </c:pt>
                <c:pt idx="9">
                  <c:v>40.35</c:v>
                </c:pt>
                <c:pt idx="10">
                  <c:v>40.400000000000006</c:v>
                </c:pt>
                <c:pt idx="11">
                  <c:v>37.75</c:v>
                </c:pt>
                <c:pt idx="12">
                  <c:v>38.549999999999997</c:v>
                </c:pt>
                <c:pt idx="13">
                  <c:v>33.400000000000006</c:v>
                </c:pt>
                <c:pt idx="14">
                  <c:v>29.549999999999997</c:v>
                </c:pt>
                <c:pt idx="15">
                  <c:v>31</c:v>
                </c:pt>
                <c:pt idx="16">
                  <c:v>28.05</c:v>
                </c:pt>
                <c:pt idx="17">
                  <c:v>27.15</c:v>
                </c:pt>
                <c:pt idx="18">
                  <c:v>23.95</c:v>
                </c:pt>
                <c:pt idx="19">
                  <c:v>25.1</c:v>
                </c:pt>
                <c:pt idx="20">
                  <c:v>32.65</c:v>
                </c:pt>
                <c:pt idx="21">
                  <c:v>36</c:v>
                </c:pt>
                <c:pt idx="22">
                  <c:v>36.1</c:v>
                </c:pt>
                <c:pt idx="23">
                  <c:v>35.5</c:v>
                </c:pt>
                <c:pt idx="24">
                  <c:v>35.049999999999997</c:v>
                </c:pt>
                <c:pt idx="25">
                  <c:v>11.4</c:v>
                </c:pt>
                <c:pt idx="26" formatCode="0.0">
                  <c:v>31.6</c:v>
                </c:pt>
                <c:pt idx="27" formatCode="0.0">
                  <c:v>33.345856353591167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5811-4C93-BCC3-FCC23D4CA39E}"/>
            </c:ext>
          </c:extLst>
        </c:ser>
        <c:ser>
          <c:idx val="18"/>
          <c:order val="17"/>
          <c:tx>
            <c:strRef>
              <c:f>G_REB_VAB!$S$1</c:f>
              <c:strCache>
                <c:ptCount val="1"/>
                <c:pt idx="0">
                  <c:v>   Otros servicios</c:v>
                </c:pt>
              </c:strCache>
            </c:strRef>
          </c:tx>
          <c:spPr>
            <a:ln w="15875" cap="sq">
              <a:solidFill>
                <a:srgbClr val="7030A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G_REB_VAB!$A$2:$A$29</c:f>
              <c:strCache>
                <c:ptCount val="28"/>
                <c:pt idx="0">
                  <c:v>1995</c:v>
                </c:pt>
                <c:pt idx="1">
                  <c:v>1996</c:v>
                </c:pt>
                <c:pt idx="2">
                  <c:v>1997</c:v>
                </c:pt>
                <c:pt idx="3">
                  <c:v>1998</c:v>
                </c:pt>
                <c:pt idx="4">
                  <c:v>1999</c:v>
                </c:pt>
                <c:pt idx="5">
                  <c:v>2000</c:v>
                </c:pt>
                <c:pt idx="6">
                  <c:v>2001</c:v>
                </c:pt>
                <c:pt idx="7">
                  <c:v>2002</c:v>
                </c:pt>
                <c:pt idx="8">
                  <c:v>2003</c:v>
                </c:pt>
                <c:pt idx="9">
                  <c:v>2004</c:v>
                </c:pt>
                <c:pt idx="10">
                  <c:v>2005</c:v>
                </c:pt>
                <c:pt idx="11">
                  <c:v>2006</c:v>
                </c:pt>
                <c:pt idx="12">
                  <c:v>2007</c:v>
                </c:pt>
                <c:pt idx="13">
                  <c:v>2008</c:v>
                </c:pt>
                <c:pt idx="14">
                  <c:v>2009</c:v>
                </c:pt>
                <c:pt idx="15">
                  <c:v>2010</c:v>
                </c:pt>
                <c:pt idx="16">
                  <c:v>2011</c:v>
                </c:pt>
                <c:pt idx="17">
                  <c:v>2012</c:v>
                </c:pt>
                <c:pt idx="18">
                  <c:v>2013</c:v>
                </c:pt>
                <c:pt idx="19">
                  <c:v>2014</c:v>
                </c:pt>
                <c:pt idx="20">
                  <c:v>2015</c:v>
                </c:pt>
                <c:pt idx="21">
                  <c:v>2016</c:v>
                </c:pt>
                <c:pt idx="22">
                  <c:v>2017</c:v>
                </c:pt>
                <c:pt idx="23">
                  <c:v>2018</c:v>
                </c:pt>
                <c:pt idx="24">
                  <c:v>2019</c:v>
                </c:pt>
                <c:pt idx="25">
                  <c:v>2020</c:v>
                </c:pt>
                <c:pt idx="26">
                  <c:v>2021</c:v>
                </c:pt>
                <c:pt idx="27">
                  <c:v>2022</c:v>
                </c:pt>
              </c:strCache>
            </c:strRef>
          </c:cat>
          <c:val>
            <c:numRef>
              <c:f>G_REB_VAB!$S$2:$S$29</c:f>
              <c:numCache>
                <c:formatCode>General</c:formatCode>
                <c:ptCount val="28"/>
                <c:pt idx="0">
                  <c:v>20.5</c:v>
                </c:pt>
                <c:pt idx="1">
                  <c:v>23.4</c:v>
                </c:pt>
                <c:pt idx="2">
                  <c:v>23.799999999999997</c:v>
                </c:pt>
                <c:pt idx="3">
                  <c:v>26.900000000000002</c:v>
                </c:pt>
                <c:pt idx="4">
                  <c:v>26</c:v>
                </c:pt>
                <c:pt idx="5">
                  <c:v>24.6</c:v>
                </c:pt>
                <c:pt idx="6">
                  <c:v>24.8</c:v>
                </c:pt>
                <c:pt idx="7">
                  <c:v>22.950000000000003</c:v>
                </c:pt>
                <c:pt idx="8">
                  <c:v>22.45</c:v>
                </c:pt>
                <c:pt idx="9">
                  <c:v>21.3</c:v>
                </c:pt>
                <c:pt idx="10">
                  <c:v>18.95</c:v>
                </c:pt>
                <c:pt idx="11">
                  <c:v>16.649999999999999</c:v>
                </c:pt>
                <c:pt idx="12">
                  <c:v>18.05</c:v>
                </c:pt>
                <c:pt idx="13">
                  <c:v>17.050000000000004</c:v>
                </c:pt>
                <c:pt idx="14">
                  <c:v>16.450000000000003</c:v>
                </c:pt>
                <c:pt idx="15">
                  <c:v>15.950000000000001</c:v>
                </c:pt>
                <c:pt idx="16">
                  <c:v>14.399999999999999</c:v>
                </c:pt>
                <c:pt idx="17">
                  <c:v>13.6</c:v>
                </c:pt>
                <c:pt idx="18">
                  <c:v>13.5</c:v>
                </c:pt>
                <c:pt idx="19">
                  <c:v>15.899999999999999</c:v>
                </c:pt>
                <c:pt idx="20">
                  <c:v>18.600000000000001</c:v>
                </c:pt>
                <c:pt idx="21">
                  <c:v>16.950000000000003</c:v>
                </c:pt>
                <c:pt idx="22">
                  <c:v>20.5</c:v>
                </c:pt>
                <c:pt idx="23">
                  <c:v>20.299999999999997</c:v>
                </c:pt>
                <c:pt idx="24">
                  <c:v>19.25</c:v>
                </c:pt>
                <c:pt idx="25">
                  <c:v>18.649999999999999</c:v>
                </c:pt>
                <c:pt idx="26" formatCode="0.0">
                  <c:v>20.6</c:v>
                </c:pt>
                <c:pt idx="27" formatCode="0.0">
                  <c:v>20.12314814814815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5811-4C93-BCC3-FCC23D4CA3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21748392"/>
        <c:axId val="721749704"/>
      </c:lineChart>
      <c:catAx>
        <c:axId val="72174839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low"/>
        <c:spPr>
          <a:noFill/>
          <a:ln w="5080" cap="flat" cmpd="sng" algn="ctr">
            <a:solidFill>
              <a:srgbClr val="7F7F7F"/>
            </a:solidFill>
            <a:prstDash val="solid"/>
            <a:round/>
            <a:headEnd type="none" w="med" len="med"/>
            <a:tailEnd type="none" w="med" len="med"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rgbClr val="000000"/>
                </a:solidFill>
                <a:latin typeface="BdE Neue Helvetica 55 Roman"/>
                <a:ea typeface="BdE Neue Helvetica 55 Roman"/>
                <a:cs typeface="BdE Neue Helvetica 55 Roman"/>
              </a:defRPr>
            </a:pPr>
            <a:endParaRPr lang="es-ES"/>
          </a:p>
        </c:txPr>
        <c:crossAx val="721749704"/>
        <c:crossesAt val="-20"/>
        <c:auto val="1"/>
        <c:lblAlgn val="ctr"/>
        <c:lblOffset val="100"/>
        <c:noMultiLvlLbl val="0"/>
      </c:catAx>
      <c:valAx>
        <c:axId val="721749704"/>
        <c:scaling>
          <c:orientation val="minMax"/>
          <c:max val="100"/>
          <c:min val="-20"/>
        </c:scaling>
        <c:delete val="0"/>
        <c:axPos val="l"/>
        <c:majorGridlines>
          <c:spPr>
            <a:ln w="5080" cap="flat" cmpd="sng" algn="ctr">
              <a:solidFill>
                <a:srgbClr val="7F7F7F"/>
              </a:solidFill>
              <a:prstDash val="dash"/>
              <a:round/>
            </a:ln>
            <a:effectLst/>
          </c:spPr>
        </c:maj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rgbClr val="000000"/>
                    </a:solidFill>
                    <a:latin typeface="BdE Neue Helvetica 45 Light"/>
                    <a:ea typeface="BdE Neue Helvetica 45 Light"/>
                    <a:cs typeface="BdE Neue Helvetica 45 Light"/>
                  </a:defRPr>
                </a:pPr>
                <a:r>
                  <a:rPr lang="en-US"/>
                  <a:t>Ratios</a:t>
                </a:r>
              </a:p>
            </c:rich>
          </c:tx>
          <c:layout>
            <c:manualLayout>
              <c:xMode val="edge"/>
              <c:yMode val="edge"/>
              <c:x val="3.1237179487179488E-2"/>
              <c:y val="6.7880116959064332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000" b="0" i="0" u="none" strike="noStrike" kern="1200" baseline="0">
                  <a:solidFill>
                    <a:srgbClr val="000000"/>
                  </a:solidFill>
                  <a:latin typeface="BdE Neue Helvetica 45 Light"/>
                  <a:ea typeface="BdE Neue Helvetica 45 Light"/>
                  <a:cs typeface="BdE Neue Helvetica 45 Light"/>
                </a:defRPr>
              </a:pPr>
              <a:endParaRPr lang="es-ES"/>
            </a:p>
          </c:txPr>
        </c:title>
        <c:numFmt formatCode="General" sourceLinked="0"/>
        <c:majorTickMark val="in"/>
        <c:minorTickMark val="none"/>
        <c:tickLblPos val="low"/>
        <c:spPr>
          <a:noFill/>
          <a:ln w="5080" cap="flat" cmpd="sng" algn="ctr">
            <a:solidFill>
              <a:srgbClr val="7F7F7F"/>
            </a:solidFill>
            <a:prstDash val="solid"/>
            <a:round/>
            <a:headEnd type="none" w="med" len="med"/>
            <a:tailEnd type="none" w="med" len="med"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rgbClr val="000000"/>
                </a:solidFill>
                <a:latin typeface="BdE Neue Helvetica 55 Roman"/>
                <a:ea typeface="BdE Neue Helvetica 55 Roman"/>
                <a:cs typeface="BdE Neue Helvetica 55 Roman"/>
              </a:defRPr>
            </a:pPr>
            <a:endParaRPr lang="es-ES"/>
          </a:p>
        </c:txPr>
        <c:crossAx val="721748392"/>
        <c:crosses val="autoZero"/>
        <c:crossBetween val="between"/>
        <c:majorUnit val="20"/>
      </c:valAx>
      <c:spPr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>
              <a:noFill/>
            </a14:hiddenLine>
          </a:ext>
        </a:extLst>
      </c:spPr>
    </c:plotArea>
    <c:legend>
      <c:legendPos val="b"/>
      <c:layout>
        <c:manualLayout>
          <c:xMode val="edge"/>
          <c:yMode val="edge"/>
          <c:x val="3.0964830736298358E-2"/>
          <c:y val="0.76349002466876015"/>
          <c:w val="0.94208784090287312"/>
          <c:h val="0.23650997533123985"/>
        </c:manualLayout>
      </c:layout>
      <c:overlay val="0"/>
      <c:spPr>
        <a:noFill/>
        <a:ln w="25400"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rgbClr val="000000"/>
              </a:solidFill>
              <a:latin typeface="BdE Neue Helvetica 47 LightCn"/>
              <a:ea typeface="BdE Neue Helvetica 47 LightCn"/>
              <a:cs typeface="BdE Neue Helvetica 47 LightCn"/>
            </a:defRPr>
          </a:pPr>
          <a:endParaRPr lang="es-E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  <a:extLst>
      <a:ext uri="{909E8E84-426E-40DD-AFC4-6F175D3DCCD1}">
        <a14:hiddenFill xmlns:a14="http://schemas.microsoft.com/office/drawing/2010/main">
          <a:solidFill>
            <a:srgbClr val="FFFFFF"/>
          </a:solidFill>
        </a14:hiddenFill>
      </a:ext>
      <a:ext uri="{91240B29-F687-4F45-9708-019B960494DF}">
        <a14:hiddenLine xmlns:a14="http://schemas.microsoft.com/office/drawing/2010/main" w="9525" cap="flat" cmpd="sng" algn="ctr">
          <a:solidFill>
            <a:srgbClr val="000000">
              <a:lumMod val="15000"/>
              <a:lumOff val="85000"/>
            </a:srgbClr>
          </a:solidFill>
          <a:round/>
        </a14:hiddenLine>
      </a:ext>
    </a:extLst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l">
              <a:defRPr sz="1000" b="1" i="0" u="none" strike="noStrike" kern="1200" spc="0" baseline="0">
                <a:solidFill>
                  <a:srgbClr val="000000"/>
                </a:solidFill>
                <a:latin typeface="BdE Neue Helvetica 55 Roman"/>
                <a:ea typeface="BdE Neue Helvetica 55 Roman"/>
                <a:cs typeface="BdE Neue Helvetica 55 Roman"/>
              </a:defRPr>
            </a:pPr>
            <a:r>
              <a:rPr lang="en-US" sz="1000"/>
              <a:t>MARGEN SOBRE VENTAS CBT (REB/INCN)</a:t>
            </a:r>
          </a:p>
        </c:rich>
      </c:tx>
      <c:layout>
        <c:manualLayout>
          <c:xMode val="edge"/>
          <c:yMode val="edge"/>
          <c:x val="3.0651340996168583E-3"/>
          <c:y val="8.5061137692716646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l">
            <a:defRPr sz="1000" b="1" i="0" u="none" strike="noStrike" kern="1200" spc="0" baseline="0">
              <a:solidFill>
                <a:srgbClr val="000000"/>
              </a:solidFill>
              <a:latin typeface="BdE Neue Helvetica 55 Roman"/>
              <a:ea typeface="BdE Neue Helvetica 55 Roman"/>
              <a:cs typeface="BdE Neue Helvetica 55 Roman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2.8901680393399101E-2"/>
          <c:y val="0.10719292169055289"/>
          <c:w val="0.94219663921320185"/>
          <c:h val="0.63767055965824115"/>
        </c:manualLayout>
      </c:layout>
      <c:lineChart>
        <c:grouping val="standard"/>
        <c:varyColors val="0"/>
        <c:ser>
          <c:idx val="0"/>
          <c:order val="0"/>
          <c:tx>
            <c:strRef>
              <c:f>'G Margen ventas'!$C$1</c:f>
              <c:strCache>
                <c:ptCount val="1"/>
                <c:pt idx="0">
                  <c:v>Energía</c:v>
                </c:pt>
              </c:strCache>
            </c:strRef>
          </c:tx>
          <c:spPr>
            <a:ln w="15875" cap="sq">
              <a:solidFill>
                <a:schemeClr val="bg2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'G Margen ventas'!$B$2:$B$20</c:f>
              <c:strCache>
                <c:ptCount val="19"/>
                <c:pt idx="0">
                  <c:v>I TR 2019</c:v>
                </c:pt>
                <c:pt idx="1">
                  <c:v>II TR 2019</c:v>
                </c:pt>
                <c:pt idx="2">
                  <c:v>III TR 2019</c:v>
                </c:pt>
                <c:pt idx="3">
                  <c:v>IV TR 2019</c:v>
                </c:pt>
                <c:pt idx="4">
                  <c:v>I TR 2020</c:v>
                </c:pt>
                <c:pt idx="5">
                  <c:v>II TR 2020</c:v>
                </c:pt>
                <c:pt idx="6">
                  <c:v>III TR 2020</c:v>
                </c:pt>
                <c:pt idx="7">
                  <c:v>IV TR 2020</c:v>
                </c:pt>
                <c:pt idx="8">
                  <c:v>I TR 2021</c:v>
                </c:pt>
                <c:pt idx="9">
                  <c:v>II TR 2021</c:v>
                </c:pt>
                <c:pt idx="10">
                  <c:v>III TR 2021</c:v>
                </c:pt>
                <c:pt idx="11">
                  <c:v>IV TR 2021</c:v>
                </c:pt>
                <c:pt idx="12">
                  <c:v>I TR 2022</c:v>
                </c:pt>
                <c:pt idx="13">
                  <c:v>II TR 2022</c:v>
                </c:pt>
                <c:pt idx="14">
                  <c:v>III TR 2022</c:v>
                </c:pt>
                <c:pt idx="15">
                  <c:v>IV TR 2022</c:v>
                </c:pt>
                <c:pt idx="16">
                  <c:v>I TR 2023</c:v>
                </c:pt>
                <c:pt idx="17">
                  <c:v>II TR 2023</c:v>
                </c:pt>
                <c:pt idx="18">
                  <c:v>III TR 2023</c:v>
                </c:pt>
              </c:strCache>
            </c:strRef>
          </c:cat>
          <c:val>
            <c:numRef>
              <c:f>'G Margen ventas'!$C$2:$C$20</c:f>
              <c:numCache>
                <c:formatCode>General</c:formatCode>
                <c:ptCount val="19"/>
                <c:pt idx="0">
                  <c:v>14.930135701101053</c:v>
                </c:pt>
                <c:pt idx="1">
                  <c:v>15.327737295168109</c:v>
                </c:pt>
                <c:pt idx="2">
                  <c:v>16.154211444934624</c:v>
                </c:pt>
                <c:pt idx="3">
                  <c:v>16.690915294916994</c:v>
                </c:pt>
                <c:pt idx="4">
                  <c:v>17.325408272862898</c:v>
                </c:pt>
                <c:pt idx="5">
                  <c:v>17.787147864461744</c:v>
                </c:pt>
                <c:pt idx="6">
                  <c:v>17.871973076020751</c:v>
                </c:pt>
                <c:pt idx="7">
                  <c:v>18.856611782564649</c:v>
                </c:pt>
                <c:pt idx="8">
                  <c:v>18.697799329288038</c:v>
                </c:pt>
                <c:pt idx="9">
                  <c:v>17.920243960248644</c:v>
                </c:pt>
                <c:pt idx="10">
                  <c:v>17.094775022457029</c:v>
                </c:pt>
                <c:pt idx="11">
                  <c:v>16.099104020336537</c:v>
                </c:pt>
                <c:pt idx="12">
                  <c:v>13.667908853275531</c:v>
                </c:pt>
                <c:pt idx="13">
                  <c:v>12.812480488782537</c:v>
                </c:pt>
                <c:pt idx="14">
                  <c:v>13.595297729678482</c:v>
                </c:pt>
                <c:pt idx="15">
                  <c:v>15.180422278463155</c:v>
                </c:pt>
                <c:pt idx="16">
                  <c:v>17.873502517005583</c:v>
                </c:pt>
                <c:pt idx="17">
                  <c:v>19.373768434755661</c:v>
                </c:pt>
                <c:pt idx="18">
                  <c:v>19.545918818663807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5F7-45F1-8DFF-F0F53528847A}"/>
            </c:ext>
          </c:extLst>
        </c:ser>
        <c:ser>
          <c:idx val="1"/>
          <c:order val="1"/>
          <c:tx>
            <c:strRef>
              <c:f>'G Margen ventas'!$D$1</c:f>
              <c:strCache>
                <c:ptCount val="1"/>
                <c:pt idx="0">
                  <c:v>Industria</c:v>
                </c:pt>
              </c:strCache>
            </c:strRef>
          </c:tx>
          <c:spPr>
            <a:ln w="15875" cap="sq">
              <a:solidFill>
                <a:schemeClr val="tx2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'G Margen ventas'!$B$2:$B$20</c:f>
              <c:strCache>
                <c:ptCount val="19"/>
                <c:pt idx="0">
                  <c:v>I TR 2019</c:v>
                </c:pt>
                <c:pt idx="1">
                  <c:v>II TR 2019</c:v>
                </c:pt>
                <c:pt idx="2">
                  <c:v>III TR 2019</c:v>
                </c:pt>
                <c:pt idx="3">
                  <c:v>IV TR 2019</c:v>
                </c:pt>
                <c:pt idx="4">
                  <c:v>I TR 2020</c:v>
                </c:pt>
                <c:pt idx="5">
                  <c:v>II TR 2020</c:v>
                </c:pt>
                <c:pt idx="6">
                  <c:v>III TR 2020</c:v>
                </c:pt>
                <c:pt idx="7">
                  <c:v>IV TR 2020</c:v>
                </c:pt>
                <c:pt idx="8">
                  <c:v>I TR 2021</c:v>
                </c:pt>
                <c:pt idx="9">
                  <c:v>II TR 2021</c:v>
                </c:pt>
                <c:pt idx="10">
                  <c:v>III TR 2021</c:v>
                </c:pt>
                <c:pt idx="11">
                  <c:v>IV TR 2021</c:v>
                </c:pt>
                <c:pt idx="12">
                  <c:v>I TR 2022</c:v>
                </c:pt>
                <c:pt idx="13">
                  <c:v>II TR 2022</c:v>
                </c:pt>
                <c:pt idx="14">
                  <c:v>III TR 2022</c:v>
                </c:pt>
                <c:pt idx="15">
                  <c:v>IV TR 2022</c:v>
                </c:pt>
                <c:pt idx="16">
                  <c:v>I TR 2023</c:v>
                </c:pt>
                <c:pt idx="17">
                  <c:v>II TR 2023</c:v>
                </c:pt>
                <c:pt idx="18">
                  <c:v>III TR 2023</c:v>
                </c:pt>
              </c:strCache>
            </c:strRef>
          </c:cat>
          <c:val>
            <c:numRef>
              <c:f>'G Margen ventas'!$D$2:$D$20</c:f>
              <c:numCache>
                <c:formatCode>General</c:formatCode>
                <c:ptCount val="19"/>
                <c:pt idx="0">
                  <c:v>6.7906942685912446</c:v>
                </c:pt>
                <c:pt idx="1">
                  <c:v>6.2363331281944294</c:v>
                </c:pt>
                <c:pt idx="2">
                  <c:v>5.7961936863359522</c:v>
                </c:pt>
                <c:pt idx="3">
                  <c:v>5.6431931667755242</c:v>
                </c:pt>
                <c:pt idx="4">
                  <c:v>4.6990348718030681</c:v>
                </c:pt>
                <c:pt idx="5">
                  <c:v>3.903118533759649</c:v>
                </c:pt>
                <c:pt idx="6">
                  <c:v>3.6647300665351961</c:v>
                </c:pt>
                <c:pt idx="7">
                  <c:v>3.1370636462112995</c:v>
                </c:pt>
                <c:pt idx="8">
                  <c:v>4.5607952608812008</c:v>
                </c:pt>
                <c:pt idx="9">
                  <c:v>5.7022567072046382</c:v>
                </c:pt>
                <c:pt idx="10">
                  <c:v>6.0263941456144074</c:v>
                </c:pt>
                <c:pt idx="11">
                  <c:v>6.0790781113331862</c:v>
                </c:pt>
                <c:pt idx="12">
                  <c:v>6.2553528143513146</c:v>
                </c:pt>
                <c:pt idx="13">
                  <c:v>7.6318591310892776</c:v>
                </c:pt>
                <c:pt idx="14">
                  <c:v>6.9280429130224279</c:v>
                </c:pt>
                <c:pt idx="15">
                  <c:v>6.8396003163274752</c:v>
                </c:pt>
                <c:pt idx="16">
                  <c:v>6.7433266166473951</c:v>
                </c:pt>
                <c:pt idx="17">
                  <c:v>5.1627991251446614</c:v>
                </c:pt>
                <c:pt idx="18">
                  <c:v>5.9402921504385935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5F7-45F1-8DFF-F0F53528847A}"/>
            </c:ext>
          </c:extLst>
        </c:ser>
        <c:ser>
          <c:idx val="2"/>
          <c:order val="2"/>
          <c:tx>
            <c:strRef>
              <c:f>'G Margen ventas'!$E$1</c:f>
              <c:strCache>
                <c:ptCount val="1"/>
                <c:pt idx="0">
                  <c:v>Coquerías y refino de petróleo</c:v>
                </c:pt>
              </c:strCache>
            </c:strRef>
          </c:tx>
          <c:spPr>
            <a:ln w="15875" cap="sq">
              <a:solidFill>
                <a:schemeClr val="accent1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'G Margen ventas'!$B$2:$B$20</c:f>
              <c:strCache>
                <c:ptCount val="19"/>
                <c:pt idx="0">
                  <c:v>I TR 2019</c:v>
                </c:pt>
                <c:pt idx="1">
                  <c:v>II TR 2019</c:v>
                </c:pt>
                <c:pt idx="2">
                  <c:v>III TR 2019</c:v>
                </c:pt>
                <c:pt idx="3">
                  <c:v>IV TR 2019</c:v>
                </c:pt>
                <c:pt idx="4">
                  <c:v>I TR 2020</c:v>
                </c:pt>
                <c:pt idx="5">
                  <c:v>II TR 2020</c:v>
                </c:pt>
                <c:pt idx="6">
                  <c:v>III TR 2020</c:v>
                </c:pt>
                <c:pt idx="7">
                  <c:v>IV TR 2020</c:v>
                </c:pt>
                <c:pt idx="8">
                  <c:v>I TR 2021</c:v>
                </c:pt>
                <c:pt idx="9">
                  <c:v>II TR 2021</c:v>
                </c:pt>
                <c:pt idx="10">
                  <c:v>III TR 2021</c:v>
                </c:pt>
                <c:pt idx="11">
                  <c:v>IV TR 2021</c:v>
                </c:pt>
                <c:pt idx="12">
                  <c:v>I TR 2022</c:v>
                </c:pt>
                <c:pt idx="13">
                  <c:v>II TR 2022</c:v>
                </c:pt>
                <c:pt idx="14">
                  <c:v>III TR 2022</c:v>
                </c:pt>
                <c:pt idx="15">
                  <c:v>IV TR 2022</c:v>
                </c:pt>
                <c:pt idx="16">
                  <c:v>I TR 2023</c:v>
                </c:pt>
                <c:pt idx="17">
                  <c:v>II TR 2023</c:v>
                </c:pt>
                <c:pt idx="18">
                  <c:v>III TR 2023</c:v>
                </c:pt>
              </c:strCache>
            </c:strRef>
          </c:cat>
          <c:val>
            <c:numRef>
              <c:f>'G Margen ventas'!$E$2:$E$20</c:f>
              <c:numCache>
                <c:formatCode>General</c:formatCode>
                <c:ptCount val="19"/>
                <c:pt idx="0">
                  <c:v>4.9411046083918411</c:v>
                </c:pt>
                <c:pt idx="1">
                  <c:v>3.9569733396608306</c:v>
                </c:pt>
                <c:pt idx="2">
                  <c:v>2.7238232552771207</c:v>
                </c:pt>
                <c:pt idx="3">
                  <c:v>3.4250263123679909</c:v>
                </c:pt>
                <c:pt idx="4">
                  <c:v>1.2596269972202576</c:v>
                </c:pt>
                <c:pt idx="5">
                  <c:v>-0.30469083184979107</c:v>
                </c:pt>
                <c:pt idx="6">
                  <c:v>-1.8301679485167164</c:v>
                </c:pt>
                <c:pt idx="7">
                  <c:v>-3.9840972315799297</c:v>
                </c:pt>
                <c:pt idx="8">
                  <c:v>-1.2037859225542522</c:v>
                </c:pt>
                <c:pt idx="9">
                  <c:v>1.8542585140643615</c:v>
                </c:pt>
                <c:pt idx="10">
                  <c:v>3.1078732104861442</c:v>
                </c:pt>
                <c:pt idx="11">
                  <c:v>3.0474270195987914</c:v>
                </c:pt>
                <c:pt idx="12">
                  <c:v>4.6007935191024671</c:v>
                </c:pt>
                <c:pt idx="13">
                  <c:v>7.5513628394385757</c:v>
                </c:pt>
                <c:pt idx="14">
                  <c:v>6.8907883007135187</c:v>
                </c:pt>
                <c:pt idx="15">
                  <c:v>6.7742382135090722</c:v>
                </c:pt>
                <c:pt idx="16">
                  <c:v>6.4001113968373646</c:v>
                </c:pt>
                <c:pt idx="17">
                  <c:v>2.885223664331773</c:v>
                </c:pt>
                <c:pt idx="18">
                  <c:v>4.4068912724372931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5F7-45F1-8DFF-F0F53528847A}"/>
            </c:ext>
          </c:extLst>
        </c:ser>
        <c:ser>
          <c:idx val="3"/>
          <c:order val="3"/>
          <c:tx>
            <c:strRef>
              <c:f>'G Margen ventas'!$F$1</c:f>
              <c:strCache>
                <c:ptCount val="1"/>
                <c:pt idx="0">
                  <c:v>Resto de industria</c:v>
                </c:pt>
              </c:strCache>
            </c:strRef>
          </c:tx>
          <c:spPr>
            <a:ln w="15875" cap="sq">
              <a:solidFill>
                <a:schemeClr val="accent2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'G Margen ventas'!$B$2:$B$20</c:f>
              <c:strCache>
                <c:ptCount val="19"/>
                <c:pt idx="0">
                  <c:v>I TR 2019</c:v>
                </c:pt>
                <c:pt idx="1">
                  <c:v>II TR 2019</c:v>
                </c:pt>
                <c:pt idx="2">
                  <c:v>III TR 2019</c:v>
                </c:pt>
                <c:pt idx="3">
                  <c:v>IV TR 2019</c:v>
                </c:pt>
                <c:pt idx="4">
                  <c:v>I TR 2020</c:v>
                </c:pt>
                <c:pt idx="5">
                  <c:v>II TR 2020</c:v>
                </c:pt>
                <c:pt idx="6">
                  <c:v>III TR 2020</c:v>
                </c:pt>
                <c:pt idx="7">
                  <c:v>IV TR 2020</c:v>
                </c:pt>
                <c:pt idx="8">
                  <c:v>I TR 2021</c:v>
                </c:pt>
                <c:pt idx="9">
                  <c:v>II TR 2021</c:v>
                </c:pt>
                <c:pt idx="10">
                  <c:v>III TR 2021</c:v>
                </c:pt>
                <c:pt idx="11">
                  <c:v>IV TR 2021</c:v>
                </c:pt>
                <c:pt idx="12">
                  <c:v>I TR 2022</c:v>
                </c:pt>
                <c:pt idx="13">
                  <c:v>II TR 2022</c:v>
                </c:pt>
                <c:pt idx="14">
                  <c:v>III TR 2022</c:v>
                </c:pt>
                <c:pt idx="15">
                  <c:v>IV TR 2022</c:v>
                </c:pt>
                <c:pt idx="16">
                  <c:v>I TR 2023</c:v>
                </c:pt>
                <c:pt idx="17">
                  <c:v>II TR 2023</c:v>
                </c:pt>
                <c:pt idx="18">
                  <c:v>III TR 2023</c:v>
                </c:pt>
              </c:strCache>
            </c:strRef>
          </c:cat>
          <c:val>
            <c:numRef>
              <c:f>'G Margen ventas'!$F$2:$F$20</c:f>
              <c:numCache>
                <c:formatCode>General</c:formatCode>
                <c:ptCount val="19"/>
                <c:pt idx="0">
                  <c:v>7.8536808674280669</c:v>
                </c:pt>
                <c:pt idx="1">
                  <c:v>7.5750938417212934</c:v>
                </c:pt>
                <c:pt idx="2">
                  <c:v>7.5330042933215449</c:v>
                </c:pt>
                <c:pt idx="3">
                  <c:v>6.8770533006300409</c:v>
                </c:pt>
                <c:pt idx="4">
                  <c:v>6.5888598650824246</c:v>
                </c:pt>
                <c:pt idx="5">
                  <c:v>6.0574361678158883</c:v>
                </c:pt>
                <c:pt idx="6">
                  <c:v>6.1390143155168344</c:v>
                </c:pt>
                <c:pt idx="7">
                  <c:v>5.9057709865603369</c:v>
                </c:pt>
                <c:pt idx="8">
                  <c:v>6.7006454941796427</c:v>
                </c:pt>
                <c:pt idx="9">
                  <c:v>7.2736018906486803</c:v>
                </c:pt>
                <c:pt idx="10">
                  <c:v>7.433763512820855</c:v>
                </c:pt>
                <c:pt idx="11">
                  <c:v>7.8274800942750424</c:v>
                </c:pt>
                <c:pt idx="12">
                  <c:v>7.3518929162122788</c:v>
                </c:pt>
                <c:pt idx="13">
                  <c:v>7.6955150995877606</c:v>
                </c:pt>
                <c:pt idx="14">
                  <c:v>6.9600146774828469</c:v>
                </c:pt>
                <c:pt idx="15">
                  <c:v>6.895671759774606</c:v>
                </c:pt>
                <c:pt idx="16">
                  <c:v>7.027745110433993</c:v>
                </c:pt>
                <c:pt idx="17">
                  <c:v>6.7952073882666149</c:v>
                </c:pt>
                <c:pt idx="18">
                  <c:v>6.9548909611070631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C5F7-45F1-8DFF-F0F53528847A}"/>
            </c:ext>
          </c:extLst>
        </c:ser>
        <c:ser>
          <c:idx val="4"/>
          <c:order val="4"/>
          <c:tx>
            <c:strRef>
              <c:f>'G Margen ventas'!$G$1</c:f>
              <c:strCache>
                <c:ptCount val="1"/>
                <c:pt idx="0">
                  <c:v>Servicios</c:v>
                </c:pt>
              </c:strCache>
            </c:strRef>
          </c:tx>
          <c:spPr>
            <a:ln w="15875" cap="sq">
              <a:solidFill>
                <a:schemeClr val="accent3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'G Margen ventas'!$B$2:$B$20</c:f>
              <c:strCache>
                <c:ptCount val="19"/>
                <c:pt idx="0">
                  <c:v>I TR 2019</c:v>
                </c:pt>
                <c:pt idx="1">
                  <c:v>II TR 2019</c:v>
                </c:pt>
                <c:pt idx="2">
                  <c:v>III TR 2019</c:v>
                </c:pt>
                <c:pt idx="3">
                  <c:v>IV TR 2019</c:v>
                </c:pt>
                <c:pt idx="4">
                  <c:v>I TR 2020</c:v>
                </c:pt>
                <c:pt idx="5">
                  <c:v>II TR 2020</c:v>
                </c:pt>
                <c:pt idx="6">
                  <c:v>III TR 2020</c:v>
                </c:pt>
                <c:pt idx="7">
                  <c:v>IV TR 2020</c:v>
                </c:pt>
                <c:pt idx="8">
                  <c:v>I TR 2021</c:v>
                </c:pt>
                <c:pt idx="9">
                  <c:v>II TR 2021</c:v>
                </c:pt>
                <c:pt idx="10">
                  <c:v>III TR 2021</c:v>
                </c:pt>
                <c:pt idx="11">
                  <c:v>IV TR 2021</c:v>
                </c:pt>
                <c:pt idx="12">
                  <c:v>I TR 2022</c:v>
                </c:pt>
                <c:pt idx="13">
                  <c:v>II TR 2022</c:v>
                </c:pt>
                <c:pt idx="14">
                  <c:v>III TR 2022</c:v>
                </c:pt>
                <c:pt idx="15">
                  <c:v>IV TR 2022</c:v>
                </c:pt>
                <c:pt idx="16">
                  <c:v>I TR 2023</c:v>
                </c:pt>
                <c:pt idx="17">
                  <c:v>II TR 2023</c:v>
                </c:pt>
                <c:pt idx="18">
                  <c:v>III TR 2023</c:v>
                </c:pt>
              </c:strCache>
            </c:strRef>
          </c:cat>
          <c:val>
            <c:numRef>
              <c:f>'G Margen ventas'!$G$2:$G$20</c:f>
              <c:numCache>
                <c:formatCode>General</c:formatCode>
                <c:ptCount val="19"/>
                <c:pt idx="0">
                  <c:v>11.204371032181799</c:v>
                </c:pt>
                <c:pt idx="1">
                  <c:v>11.078179711188037</c:v>
                </c:pt>
                <c:pt idx="2">
                  <c:v>11.299899482527698</c:v>
                </c:pt>
                <c:pt idx="3">
                  <c:v>11.573823993837335</c:v>
                </c:pt>
                <c:pt idx="4">
                  <c:v>11.183003481646775</c:v>
                </c:pt>
                <c:pt idx="5">
                  <c:v>10.016134396124762</c:v>
                </c:pt>
                <c:pt idx="6">
                  <c:v>8.7616444753948244</c:v>
                </c:pt>
                <c:pt idx="7">
                  <c:v>7.5166330544769817</c:v>
                </c:pt>
                <c:pt idx="8">
                  <c:v>7.073169082302476</c:v>
                </c:pt>
                <c:pt idx="9">
                  <c:v>7.4832069214315453</c:v>
                </c:pt>
                <c:pt idx="10">
                  <c:v>7.7942699692219408</c:v>
                </c:pt>
                <c:pt idx="11">
                  <c:v>7.759960467597077</c:v>
                </c:pt>
                <c:pt idx="12">
                  <c:v>7.9823685613785225</c:v>
                </c:pt>
                <c:pt idx="13">
                  <c:v>8.0793983104163747</c:v>
                </c:pt>
                <c:pt idx="14">
                  <c:v>8.0152607009464436</c:v>
                </c:pt>
                <c:pt idx="15">
                  <c:v>8.3080032528704688</c:v>
                </c:pt>
                <c:pt idx="16">
                  <c:v>8.5146167984124421</c:v>
                </c:pt>
                <c:pt idx="17">
                  <c:v>9.0761308463885388</c:v>
                </c:pt>
                <c:pt idx="18">
                  <c:v>9.6251326998212576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5F7-45F1-8DFF-F0F53528847A}"/>
            </c:ext>
          </c:extLst>
        </c:ser>
        <c:ser>
          <c:idx val="5"/>
          <c:order val="5"/>
          <c:tx>
            <c:strRef>
              <c:f>'G Margen ventas'!$H$1</c:f>
              <c:strCache>
                <c:ptCount val="1"/>
                <c:pt idx="0">
                  <c:v>Comercio y hostelería</c:v>
                </c:pt>
              </c:strCache>
            </c:strRef>
          </c:tx>
          <c:spPr>
            <a:ln w="15875" cap="sq">
              <a:solidFill>
                <a:schemeClr val="accent4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'G Margen ventas'!$B$2:$B$20</c:f>
              <c:strCache>
                <c:ptCount val="19"/>
                <c:pt idx="0">
                  <c:v>I TR 2019</c:v>
                </c:pt>
                <c:pt idx="1">
                  <c:v>II TR 2019</c:v>
                </c:pt>
                <c:pt idx="2">
                  <c:v>III TR 2019</c:v>
                </c:pt>
                <c:pt idx="3">
                  <c:v>IV TR 2019</c:v>
                </c:pt>
                <c:pt idx="4">
                  <c:v>I TR 2020</c:v>
                </c:pt>
                <c:pt idx="5">
                  <c:v>II TR 2020</c:v>
                </c:pt>
                <c:pt idx="6">
                  <c:v>III TR 2020</c:v>
                </c:pt>
                <c:pt idx="7">
                  <c:v>IV TR 2020</c:v>
                </c:pt>
                <c:pt idx="8">
                  <c:v>I TR 2021</c:v>
                </c:pt>
                <c:pt idx="9">
                  <c:v>II TR 2021</c:v>
                </c:pt>
                <c:pt idx="10">
                  <c:v>III TR 2021</c:v>
                </c:pt>
                <c:pt idx="11">
                  <c:v>IV TR 2021</c:v>
                </c:pt>
                <c:pt idx="12">
                  <c:v>I TR 2022</c:v>
                </c:pt>
                <c:pt idx="13">
                  <c:v>II TR 2022</c:v>
                </c:pt>
                <c:pt idx="14">
                  <c:v>III TR 2022</c:v>
                </c:pt>
                <c:pt idx="15">
                  <c:v>IV TR 2022</c:v>
                </c:pt>
                <c:pt idx="16">
                  <c:v>I TR 2023</c:v>
                </c:pt>
                <c:pt idx="17">
                  <c:v>II TR 2023</c:v>
                </c:pt>
                <c:pt idx="18">
                  <c:v>III TR 2023</c:v>
                </c:pt>
              </c:strCache>
            </c:strRef>
          </c:cat>
          <c:val>
            <c:numRef>
              <c:f>'G Margen ventas'!$H$2:$H$20</c:f>
              <c:numCache>
                <c:formatCode>General</c:formatCode>
                <c:ptCount val="19"/>
                <c:pt idx="0">
                  <c:v>4.9970531989883034</c:v>
                </c:pt>
                <c:pt idx="1">
                  <c:v>4.8818405908440035</c:v>
                </c:pt>
                <c:pt idx="2">
                  <c:v>5.0461013231198821</c:v>
                </c:pt>
                <c:pt idx="3">
                  <c:v>5.4450637982035328</c:v>
                </c:pt>
                <c:pt idx="4">
                  <c:v>5.1283802570373185</c:v>
                </c:pt>
                <c:pt idx="5">
                  <c:v>4.9377640016912352</c:v>
                </c:pt>
                <c:pt idx="6">
                  <c:v>4.7836521493988506</c:v>
                </c:pt>
                <c:pt idx="7">
                  <c:v>4.2657715971828321</c:v>
                </c:pt>
                <c:pt idx="8">
                  <c:v>4.4537353777884787</c:v>
                </c:pt>
                <c:pt idx="9">
                  <c:v>4.6302361664502403</c:v>
                </c:pt>
                <c:pt idx="10">
                  <c:v>4.7813418716007439</c:v>
                </c:pt>
                <c:pt idx="11">
                  <c:v>4.7076831888558628</c:v>
                </c:pt>
                <c:pt idx="12">
                  <c:v>5.0768764679280451</c:v>
                </c:pt>
                <c:pt idx="13">
                  <c:v>5.0119774151661645</c:v>
                </c:pt>
                <c:pt idx="14">
                  <c:v>4.8675652277211947</c:v>
                </c:pt>
                <c:pt idx="15">
                  <c:v>4.6726508541611871</c:v>
                </c:pt>
                <c:pt idx="16">
                  <c:v>4.4258037072767831</c:v>
                </c:pt>
                <c:pt idx="17">
                  <c:v>4.4197273175714011</c:v>
                </c:pt>
                <c:pt idx="18">
                  <c:v>4.6389669510016596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C5F7-45F1-8DFF-F0F53528847A}"/>
            </c:ext>
          </c:extLst>
        </c:ser>
        <c:ser>
          <c:idx val="6"/>
          <c:order val="6"/>
          <c:tx>
            <c:strRef>
              <c:f>'G Margen ventas'!$I$1</c:f>
              <c:strCache>
                <c:ptCount val="1"/>
                <c:pt idx="0">
                  <c:v>Transporte</c:v>
                </c:pt>
              </c:strCache>
            </c:strRef>
          </c:tx>
          <c:spPr>
            <a:ln w="15875" cap="sq">
              <a:solidFill>
                <a:schemeClr val="accent5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'G Margen ventas'!$B$2:$B$20</c:f>
              <c:strCache>
                <c:ptCount val="19"/>
                <c:pt idx="0">
                  <c:v>I TR 2019</c:v>
                </c:pt>
                <c:pt idx="1">
                  <c:v>II TR 2019</c:v>
                </c:pt>
                <c:pt idx="2">
                  <c:v>III TR 2019</c:v>
                </c:pt>
                <c:pt idx="3">
                  <c:v>IV TR 2019</c:v>
                </c:pt>
                <c:pt idx="4">
                  <c:v>I TR 2020</c:v>
                </c:pt>
                <c:pt idx="5">
                  <c:v>II TR 2020</c:v>
                </c:pt>
                <c:pt idx="6">
                  <c:v>III TR 2020</c:v>
                </c:pt>
                <c:pt idx="7">
                  <c:v>IV TR 2020</c:v>
                </c:pt>
                <c:pt idx="8">
                  <c:v>I TR 2021</c:v>
                </c:pt>
                <c:pt idx="9">
                  <c:v>II TR 2021</c:v>
                </c:pt>
                <c:pt idx="10">
                  <c:v>III TR 2021</c:v>
                </c:pt>
                <c:pt idx="11">
                  <c:v>IV TR 2021</c:v>
                </c:pt>
                <c:pt idx="12">
                  <c:v>I TR 2022</c:v>
                </c:pt>
                <c:pt idx="13">
                  <c:v>II TR 2022</c:v>
                </c:pt>
                <c:pt idx="14">
                  <c:v>III TR 2022</c:v>
                </c:pt>
                <c:pt idx="15">
                  <c:v>IV TR 2022</c:v>
                </c:pt>
                <c:pt idx="16">
                  <c:v>I TR 2023</c:v>
                </c:pt>
                <c:pt idx="17">
                  <c:v>II TR 2023</c:v>
                </c:pt>
                <c:pt idx="18">
                  <c:v>III TR 2023</c:v>
                </c:pt>
              </c:strCache>
            </c:strRef>
          </c:cat>
          <c:val>
            <c:numRef>
              <c:f>'G Margen ventas'!$I$2:$I$20</c:f>
              <c:numCache>
                <c:formatCode>General</c:formatCode>
                <c:ptCount val="19"/>
                <c:pt idx="0">
                  <c:v>30.921922123573431</c:v>
                </c:pt>
                <c:pt idx="1">
                  <c:v>30.645091168396998</c:v>
                </c:pt>
                <c:pt idx="2">
                  <c:v>30.288922468722753</c:v>
                </c:pt>
                <c:pt idx="3">
                  <c:v>29.249971081870775</c:v>
                </c:pt>
                <c:pt idx="4">
                  <c:v>27.77957226123857</c:v>
                </c:pt>
                <c:pt idx="5">
                  <c:v>22.508217996699532</c:v>
                </c:pt>
                <c:pt idx="6">
                  <c:v>15.541459445767556</c:v>
                </c:pt>
                <c:pt idx="7">
                  <c:v>9.7112482562905402</c:v>
                </c:pt>
                <c:pt idx="8">
                  <c:v>5.3438428828651778</c:v>
                </c:pt>
                <c:pt idx="9">
                  <c:v>9.4898263864194838</c:v>
                </c:pt>
                <c:pt idx="10">
                  <c:v>12.942313079103073</c:v>
                </c:pt>
                <c:pt idx="11">
                  <c:v>15.921779884119729</c:v>
                </c:pt>
                <c:pt idx="12">
                  <c:v>16.648472977396267</c:v>
                </c:pt>
                <c:pt idx="13">
                  <c:v>18.312121491669771</c:v>
                </c:pt>
                <c:pt idx="14">
                  <c:v>19.216834682980746</c:v>
                </c:pt>
                <c:pt idx="15">
                  <c:v>20.663292382159653</c:v>
                </c:pt>
                <c:pt idx="16">
                  <c:v>22.069342563320603</c:v>
                </c:pt>
                <c:pt idx="17">
                  <c:v>23.927252297485239</c:v>
                </c:pt>
                <c:pt idx="18">
                  <c:v>26.1020091476252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C5F7-45F1-8DFF-F0F53528847A}"/>
            </c:ext>
          </c:extLst>
        </c:ser>
        <c:ser>
          <c:idx val="7"/>
          <c:order val="7"/>
          <c:tx>
            <c:strRef>
              <c:f>'G Margen ventas'!$J$1</c:f>
              <c:strCache>
                <c:ptCount val="1"/>
                <c:pt idx="0">
                  <c:v>Información y comunicaciones</c:v>
                </c:pt>
              </c:strCache>
            </c:strRef>
          </c:tx>
          <c:spPr>
            <a:ln w="15875" cap="sq">
              <a:solidFill>
                <a:schemeClr val="accent6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'G Margen ventas'!$B$2:$B$20</c:f>
              <c:strCache>
                <c:ptCount val="19"/>
                <c:pt idx="0">
                  <c:v>I TR 2019</c:v>
                </c:pt>
                <c:pt idx="1">
                  <c:v>II TR 2019</c:v>
                </c:pt>
                <c:pt idx="2">
                  <c:v>III TR 2019</c:v>
                </c:pt>
                <c:pt idx="3">
                  <c:v>IV TR 2019</c:v>
                </c:pt>
                <c:pt idx="4">
                  <c:v>I TR 2020</c:v>
                </c:pt>
                <c:pt idx="5">
                  <c:v>II TR 2020</c:v>
                </c:pt>
                <c:pt idx="6">
                  <c:v>III TR 2020</c:v>
                </c:pt>
                <c:pt idx="7">
                  <c:v>IV TR 2020</c:v>
                </c:pt>
                <c:pt idx="8">
                  <c:v>I TR 2021</c:v>
                </c:pt>
                <c:pt idx="9">
                  <c:v>II TR 2021</c:v>
                </c:pt>
                <c:pt idx="10">
                  <c:v>III TR 2021</c:v>
                </c:pt>
                <c:pt idx="11">
                  <c:v>IV TR 2021</c:v>
                </c:pt>
                <c:pt idx="12">
                  <c:v>I TR 2022</c:v>
                </c:pt>
                <c:pt idx="13">
                  <c:v>II TR 2022</c:v>
                </c:pt>
                <c:pt idx="14">
                  <c:v>III TR 2022</c:v>
                </c:pt>
                <c:pt idx="15">
                  <c:v>IV TR 2022</c:v>
                </c:pt>
                <c:pt idx="16">
                  <c:v>I TR 2023</c:v>
                </c:pt>
                <c:pt idx="17">
                  <c:v>II TR 2023</c:v>
                </c:pt>
                <c:pt idx="18">
                  <c:v>III TR 2023</c:v>
                </c:pt>
              </c:strCache>
            </c:strRef>
          </c:cat>
          <c:val>
            <c:numRef>
              <c:f>'G Margen ventas'!$J$2:$J$20</c:f>
              <c:numCache>
                <c:formatCode>General</c:formatCode>
                <c:ptCount val="19"/>
                <c:pt idx="0">
                  <c:v>24.055722177116508</c:v>
                </c:pt>
                <c:pt idx="1">
                  <c:v>23.841044518542919</c:v>
                </c:pt>
                <c:pt idx="2">
                  <c:v>23.479411936647203</c:v>
                </c:pt>
                <c:pt idx="3">
                  <c:v>23.853781725047281</c:v>
                </c:pt>
                <c:pt idx="4">
                  <c:v>23.889412970000443</c:v>
                </c:pt>
                <c:pt idx="5">
                  <c:v>23.296010076534639</c:v>
                </c:pt>
                <c:pt idx="6">
                  <c:v>23.376409414258635</c:v>
                </c:pt>
                <c:pt idx="7">
                  <c:v>21.751167248053655</c:v>
                </c:pt>
                <c:pt idx="8">
                  <c:v>21.179070562328388</c:v>
                </c:pt>
                <c:pt idx="9">
                  <c:v>21.142181175840708</c:v>
                </c:pt>
                <c:pt idx="10">
                  <c:v>20.070466288466708</c:v>
                </c:pt>
                <c:pt idx="11">
                  <c:v>19.630021852754833</c:v>
                </c:pt>
                <c:pt idx="12">
                  <c:v>19.149462508575283</c:v>
                </c:pt>
                <c:pt idx="13">
                  <c:v>19.034776176773775</c:v>
                </c:pt>
                <c:pt idx="14">
                  <c:v>19.238986530579254</c:v>
                </c:pt>
                <c:pt idx="15">
                  <c:v>20.124798360218957</c:v>
                </c:pt>
                <c:pt idx="16">
                  <c:v>20.569247708779763</c:v>
                </c:pt>
                <c:pt idx="17">
                  <c:v>20.700898444662347</c:v>
                </c:pt>
                <c:pt idx="18">
                  <c:v>20.954555131106154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C5F7-45F1-8DFF-F0F53528847A}"/>
            </c:ext>
          </c:extLst>
        </c:ser>
        <c:ser>
          <c:idx val="8"/>
          <c:order val="8"/>
          <c:tx>
            <c:strRef>
              <c:f>'G Margen ventas'!$K$1</c:f>
              <c:strCache>
                <c:ptCount val="1"/>
                <c:pt idx="0">
                  <c:v>Otros servicios</c:v>
                </c:pt>
              </c:strCache>
            </c:strRef>
          </c:tx>
          <c:spPr>
            <a:ln w="15875" cap="sq">
              <a:solidFill>
                <a:schemeClr val="bg2">
                  <a:lumMod val="60000"/>
                  <a:lumOff val="40000"/>
                </a:schemeClr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'G Margen ventas'!$B$2:$B$20</c:f>
              <c:strCache>
                <c:ptCount val="19"/>
                <c:pt idx="0">
                  <c:v>I TR 2019</c:v>
                </c:pt>
                <c:pt idx="1">
                  <c:v>II TR 2019</c:v>
                </c:pt>
                <c:pt idx="2">
                  <c:v>III TR 2019</c:v>
                </c:pt>
                <c:pt idx="3">
                  <c:v>IV TR 2019</c:v>
                </c:pt>
                <c:pt idx="4">
                  <c:v>I TR 2020</c:v>
                </c:pt>
                <c:pt idx="5">
                  <c:v>II TR 2020</c:v>
                </c:pt>
                <c:pt idx="6">
                  <c:v>III TR 2020</c:v>
                </c:pt>
                <c:pt idx="7">
                  <c:v>IV TR 2020</c:v>
                </c:pt>
                <c:pt idx="8">
                  <c:v>I TR 2021</c:v>
                </c:pt>
                <c:pt idx="9">
                  <c:v>II TR 2021</c:v>
                </c:pt>
                <c:pt idx="10">
                  <c:v>III TR 2021</c:v>
                </c:pt>
                <c:pt idx="11">
                  <c:v>IV TR 2021</c:v>
                </c:pt>
                <c:pt idx="12">
                  <c:v>I TR 2022</c:v>
                </c:pt>
                <c:pt idx="13">
                  <c:v>II TR 2022</c:v>
                </c:pt>
                <c:pt idx="14">
                  <c:v>III TR 2022</c:v>
                </c:pt>
                <c:pt idx="15">
                  <c:v>IV TR 2022</c:v>
                </c:pt>
                <c:pt idx="16">
                  <c:v>I TR 2023</c:v>
                </c:pt>
                <c:pt idx="17">
                  <c:v>II TR 2023</c:v>
                </c:pt>
                <c:pt idx="18">
                  <c:v>III TR 2023</c:v>
                </c:pt>
              </c:strCache>
            </c:strRef>
          </c:cat>
          <c:val>
            <c:numRef>
              <c:f>'G Margen ventas'!$K$2:$K$20</c:f>
              <c:numCache>
                <c:formatCode>General</c:formatCode>
                <c:ptCount val="19"/>
                <c:pt idx="0">
                  <c:v>0.256592222236394</c:v>
                </c:pt>
                <c:pt idx="1">
                  <c:v>-0.51050199635624471</c:v>
                </c:pt>
                <c:pt idx="2">
                  <c:v>1.8221709167530127</c:v>
                </c:pt>
                <c:pt idx="3">
                  <c:v>2.9205114959416019</c:v>
                </c:pt>
                <c:pt idx="4">
                  <c:v>2.6232509120013709</c:v>
                </c:pt>
                <c:pt idx="5">
                  <c:v>-0.3456244464980669</c:v>
                </c:pt>
                <c:pt idx="6">
                  <c:v>-4.0124429642882085</c:v>
                </c:pt>
                <c:pt idx="7">
                  <c:v>-3.4153470986326706</c:v>
                </c:pt>
                <c:pt idx="8">
                  <c:v>-4.374620372970714</c:v>
                </c:pt>
                <c:pt idx="9">
                  <c:v>-3.6792055342223509</c:v>
                </c:pt>
                <c:pt idx="10">
                  <c:v>-1.4112467550360048</c:v>
                </c:pt>
                <c:pt idx="11">
                  <c:v>-3.3892543803561672</c:v>
                </c:pt>
                <c:pt idx="12">
                  <c:v>-2.2018204275688928</c:v>
                </c:pt>
                <c:pt idx="13">
                  <c:v>0.44582408993371314</c:v>
                </c:pt>
                <c:pt idx="14">
                  <c:v>0.72399242136907938</c:v>
                </c:pt>
                <c:pt idx="15">
                  <c:v>5.1626550079153182</c:v>
                </c:pt>
                <c:pt idx="16">
                  <c:v>7.1805447906842099</c:v>
                </c:pt>
                <c:pt idx="17">
                  <c:v>9.5245157871807127</c:v>
                </c:pt>
                <c:pt idx="18">
                  <c:v>10.542741171080728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C5F7-45F1-8DFF-F0F53528847A}"/>
            </c:ext>
          </c:extLst>
        </c:ser>
        <c:ser>
          <c:idx val="9"/>
          <c:order val="9"/>
          <c:tx>
            <c:strRef>
              <c:f>'G Margen ventas'!$L$1</c:f>
              <c:strCache>
                <c:ptCount val="1"/>
                <c:pt idx="0">
                  <c:v>Actividades con cobertura reducida</c:v>
                </c:pt>
              </c:strCache>
            </c:strRef>
          </c:tx>
          <c:spPr>
            <a:ln w="15875" cap="sq">
              <a:solidFill>
                <a:schemeClr val="tx2">
                  <a:lumMod val="60000"/>
                  <a:lumOff val="40000"/>
                </a:schemeClr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'G Margen ventas'!$B$2:$B$20</c:f>
              <c:strCache>
                <c:ptCount val="19"/>
                <c:pt idx="0">
                  <c:v>I TR 2019</c:v>
                </c:pt>
                <c:pt idx="1">
                  <c:v>II TR 2019</c:v>
                </c:pt>
                <c:pt idx="2">
                  <c:v>III TR 2019</c:v>
                </c:pt>
                <c:pt idx="3">
                  <c:v>IV TR 2019</c:v>
                </c:pt>
                <c:pt idx="4">
                  <c:v>I TR 2020</c:v>
                </c:pt>
                <c:pt idx="5">
                  <c:v>II TR 2020</c:v>
                </c:pt>
                <c:pt idx="6">
                  <c:v>III TR 2020</c:v>
                </c:pt>
                <c:pt idx="7">
                  <c:v>IV TR 2020</c:v>
                </c:pt>
                <c:pt idx="8">
                  <c:v>I TR 2021</c:v>
                </c:pt>
                <c:pt idx="9">
                  <c:v>II TR 2021</c:v>
                </c:pt>
                <c:pt idx="10">
                  <c:v>III TR 2021</c:v>
                </c:pt>
                <c:pt idx="11">
                  <c:v>IV TR 2021</c:v>
                </c:pt>
                <c:pt idx="12">
                  <c:v>I TR 2022</c:v>
                </c:pt>
                <c:pt idx="13">
                  <c:v>II TR 2022</c:v>
                </c:pt>
                <c:pt idx="14">
                  <c:v>III TR 2022</c:v>
                </c:pt>
                <c:pt idx="15">
                  <c:v>IV TR 2022</c:v>
                </c:pt>
                <c:pt idx="16">
                  <c:v>I TR 2023</c:v>
                </c:pt>
                <c:pt idx="17">
                  <c:v>II TR 2023</c:v>
                </c:pt>
                <c:pt idx="18">
                  <c:v>III TR 2023</c:v>
                </c:pt>
              </c:strCache>
            </c:strRef>
          </c:cat>
          <c:val>
            <c:numRef>
              <c:f>'G Margen ventas'!$L$2:$L$20</c:f>
              <c:numCache>
                <c:formatCode>General</c:formatCode>
                <c:ptCount val="19"/>
                <c:pt idx="0">
                  <c:v>4.1387615150965242</c:v>
                </c:pt>
                <c:pt idx="1">
                  <c:v>3.0465904166952669</c:v>
                </c:pt>
                <c:pt idx="2">
                  <c:v>2.4411642976747006</c:v>
                </c:pt>
                <c:pt idx="3">
                  <c:v>1.6209424827790162</c:v>
                </c:pt>
                <c:pt idx="4">
                  <c:v>1.0096274013330713</c:v>
                </c:pt>
                <c:pt idx="5">
                  <c:v>1.3403644937604122</c:v>
                </c:pt>
                <c:pt idx="6">
                  <c:v>1.9045422641688947</c:v>
                </c:pt>
                <c:pt idx="7">
                  <c:v>2.9686553931243673</c:v>
                </c:pt>
                <c:pt idx="8">
                  <c:v>3.279562546947882</c:v>
                </c:pt>
                <c:pt idx="9">
                  <c:v>3.3889913672748051</c:v>
                </c:pt>
                <c:pt idx="10">
                  <c:v>3.5166555594623747</c:v>
                </c:pt>
                <c:pt idx="11">
                  <c:v>3.5335542815179659</c:v>
                </c:pt>
                <c:pt idx="12">
                  <c:v>4.035176024497134</c:v>
                </c:pt>
                <c:pt idx="13">
                  <c:v>4.4029623592979981</c:v>
                </c:pt>
                <c:pt idx="14">
                  <c:v>4.8930537318716301</c:v>
                </c:pt>
                <c:pt idx="15">
                  <c:v>4.873594480544539</c:v>
                </c:pt>
                <c:pt idx="16">
                  <c:v>4.7325985612838553</c:v>
                </c:pt>
                <c:pt idx="17">
                  <c:v>5.0764953023811819</c:v>
                </c:pt>
                <c:pt idx="18">
                  <c:v>5.0023741600221845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C5F7-45F1-8DFF-F0F53528847A}"/>
            </c:ext>
          </c:extLst>
        </c:ser>
        <c:ser>
          <c:idx val="10"/>
          <c:order val="10"/>
          <c:tx>
            <c:strRef>
              <c:f>'G Margen ventas'!$M$1</c:f>
              <c:strCache>
                <c:ptCount val="1"/>
                <c:pt idx="0">
                  <c:v>Total</c:v>
                </c:pt>
              </c:strCache>
            </c:strRef>
          </c:tx>
          <c:spPr>
            <a:ln w="15875" cap="sq">
              <a:solidFill>
                <a:schemeClr val="tx1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'G Margen ventas'!$B$2:$B$20</c:f>
              <c:strCache>
                <c:ptCount val="19"/>
                <c:pt idx="0">
                  <c:v>I TR 2019</c:v>
                </c:pt>
                <c:pt idx="1">
                  <c:v>II TR 2019</c:v>
                </c:pt>
                <c:pt idx="2">
                  <c:v>III TR 2019</c:v>
                </c:pt>
                <c:pt idx="3">
                  <c:v>IV TR 2019</c:v>
                </c:pt>
                <c:pt idx="4">
                  <c:v>I TR 2020</c:v>
                </c:pt>
                <c:pt idx="5">
                  <c:v>II TR 2020</c:v>
                </c:pt>
                <c:pt idx="6">
                  <c:v>III TR 2020</c:v>
                </c:pt>
                <c:pt idx="7">
                  <c:v>IV TR 2020</c:v>
                </c:pt>
                <c:pt idx="8">
                  <c:v>I TR 2021</c:v>
                </c:pt>
                <c:pt idx="9">
                  <c:v>II TR 2021</c:v>
                </c:pt>
                <c:pt idx="10">
                  <c:v>III TR 2021</c:v>
                </c:pt>
                <c:pt idx="11">
                  <c:v>IV TR 2021</c:v>
                </c:pt>
                <c:pt idx="12">
                  <c:v>I TR 2022</c:v>
                </c:pt>
                <c:pt idx="13">
                  <c:v>II TR 2022</c:v>
                </c:pt>
                <c:pt idx="14">
                  <c:v>III TR 2022</c:v>
                </c:pt>
                <c:pt idx="15">
                  <c:v>IV TR 2022</c:v>
                </c:pt>
                <c:pt idx="16">
                  <c:v>I TR 2023</c:v>
                </c:pt>
                <c:pt idx="17">
                  <c:v>II TR 2023</c:v>
                </c:pt>
                <c:pt idx="18">
                  <c:v>III TR 2023</c:v>
                </c:pt>
              </c:strCache>
            </c:strRef>
          </c:cat>
          <c:val>
            <c:numRef>
              <c:f>'G Margen ventas'!$M$2:$M$20</c:f>
              <c:numCache>
                <c:formatCode>General</c:formatCode>
                <c:ptCount val="19"/>
                <c:pt idx="0">
                  <c:v>10.503526102775542</c:v>
                </c:pt>
                <c:pt idx="1">
                  <c:v>10.347907277225692</c:v>
                </c:pt>
                <c:pt idx="2">
                  <c:v>10.469775025206948</c:v>
                </c:pt>
                <c:pt idx="3">
                  <c:v>10.645925703713896</c:v>
                </c:pt>
                <c:pt idx="4">
                  <c:v>10.275944923729337</c:v>
                </c:pt>
                <c:pt idx="5">
                  <c:v>9.6378788588876052</c:v>
                </c:pt>
                <c:pt idx="6">
                  <c:v>8.957374594942106</c:v>
                </c:pt>
                <c:pt idx="7">
                  <c:v>8.3723737856761247</c:v>
                </c:pt>
                <c:pt idx="8">
                  <c:v>8.5010601511005319</c:v>
                </c:pt>
                <c:pt idx="9">
                  <c:v>8.8241382467208673</c:v>
                </c:pt>
                <c:pt idx="10">
                  <c:v>8.9846401543677921</c:v>
                </c:pt>
                <c:pt idx="11">
                  <c:v>8.9152793125759864</c:v>
                </c:pt>
                <c:pt idx="12">
                  <c:v>8.6473446412089103</c:v>
                </c:pt>
                <c:pt idx="13">
                  <c:v>8.9002041321740357</c:v>
                </c:pt>
                <c:pt idx="14">
                  <c:v>8.9210676821572328</c:v>
                </c:pt>
                <c:pt idx="15">
                  <c:v>9.3765386849491517</c:v>
                </c:pt>
                <c:pt idx="16">
                  <c:v>10.023907060976862</c:v>
                </c:pt>
                <c:pt idx="17">
                  <c:v>10.168074744980039</c:v>
                </c:pt>
                <c:pt idx="18">
                  <c:v>10.533386725486562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C5F7-45F1-8DFF-F0F5352884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10424112"/>
        <c:axId val="710416896"/>
      </c:lineChart>
      <c:catAx>
        <c:axId val="71042411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low"/>
        <c:spPr>
          <a:noFill/>
          <a:ln w="5080" cap="flat" cmpd="sng" algn="ctr">
            <a:solidFill>
              <a:srgbClr val="7F7F7F"/>
            </a:solidFill>
            <a:prstDash val="solid"/>
            <a:round/>
            <a:headEnd type="none" w="med" len="med"/>
            <a:tailEnd type="none" w="med" len="med"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rgbClr val="000000"/>
                </a:solidFill>
                <a:latin typeface="BdE Neue Helvetica 47 LightCn" panose="020B0406020202030204" pitchFamily="34" charset="0"/>
                <a:ea typeface="BdE Neue Helvetica 55 Roman"/>
                <a:cs typeface="BdE Neue Helvetica 55 Roman"/>
              </a:defRPr>
            </a:pPr>
            <a:endParaRPr lang="es-ES"/>
          </a:p>
        </c:txPr>
        <c:crossAx val="710416896"/>
        <c:crossesAt val="-6"/>
        <c:auto val="1"/>
        <c:lblAlgn val="ctr"/>
        <c:lblOffset val="100"/>
        <c:noMultiLvlLbl val="0"/>
      </c:catAx>
      <c:valAx>
        <c:axId val="710416896"/>
        <c:scaling>
          <c:orientation val="minMax"/>
          <c:max val="36"/>
          <c:min val="-6"/>
        </c:scaling>
        <c:delete val="0"/>
        <c:axPos val="l"/>
        <c:majorGridlines>
          <c:spPr>
            <a:ln w="5080" cap="flat" cmpd="sng" algn="ctr">
              <a:solidFill>
                <a:srgbClr val="7F7F7F"/>
              </a:solidFill>
              <a:prstDash val="dash"/>
              <a:round/>
            </a:ln>
            <a:effectLst/>
          </c:spPr>
        </c:maj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800" b="0" i="0" u="none" strike="noStrike" kern="1200" baseline="0">
                    <a:solidFill>
                      <a:srgbClr val="000000"/>
                    </a:solidFill>
                    <a:latin typeface="BdE Neue Helvetica 45 Light"/>
                    <a:ea typeface="BdE Neue Helvetica 45 Light"/>
                    <a:cs typeface="BdE Neue Helvetica 45 Light"/>
                  </a:defRPr>
                </a:pPr>
                <a:r>
                  <a:rPr lang="en-US" sz="800"/>
                  <a:t>Ratios</a:t>
                </a:r>
              </a:p>
            </c:rich>
          </c:tx>
          <c:layout>
            <c:manualLayout>
              <c:xMode val="edge"/>
              <c:yMode val="edge"/>
              <c:x val="2.9873828325190224E-2"/>
              <c:y val="6.1824560936084197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800" b="0" i="0" u="none" strike="noStrike" kern="1200" baseline="0">
                  <a:solidFill>
                    <a:srgbClr val="000000"/>
                  </a:solidFill>
                  <a:latin typeface="BdE Neue Helvetica 45 Light"/>
                  <a:ea typeface="BdE Neue Helvetica 45 Light"/>
                  <a:cs typeface="BdE Neue Helvetica 45 Light"/>
                </a:defRPr>
              </a:pPr>
              <a:endParaRPr lang="es-ES"/>
            </a:p>
          </c:txPr>
        </c:title>
        <c:numFmt formatCode="General" sourceLinked="0"/>
        <c:majorTickMark val="in"/>
        <c:minorTickMark val="none"/>
        <c:tickLblPos val="low"/>
        <c:spPr>
          <a:noFill/>
          <a:ln w="5080" cap="flat" cmpd="sng" algn="ctr">
            <a:solidFill>
              <a:srgbClr val="7F7F7F"/>
            </a:solidFill>
            <a:prstDash val="solid"/>
            <a:round/>
            <a:headEnd type="none" w="med" len="med"/>
            <a:tailEnd type="none" w="med" len="med"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rgbClr val="000000"/>
                </a:solidFill>
                <a:latin typeface="BdE Neue Helvetica 55 Roman"/>
                <a:ea typeface="BdE Neue Helvetica 55 Roman"/>
                <a:cs typeface="BdE Neue Helvetica 55 Roman"/>
              </a:defRPr>
            </a:pPr>
            <a:endParaRPr lang="es-ES"/>
          </a:p>
        </c:txPr>
        <c:crossAx val="710424112"/>
        <c:crosses val="autoZero"/>
        <c:crossBetween val="between"/>
        <c:majorUnit val="6"/>
      </c:valAx>
      <c:spPr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>
              <a:noFill/>
            </a14:hiddenLine>
          </a:ext>
        </a:extLst>
      </c:spPr>
    </c:plotArea>
    <c:legend>
      <c:legendPos val="b"/>
      <c:layout>
        <c:manualLayout>
          <c:xMode val="edge"/>
          <c:yMode val="edge"/>
          <c:x val="2.8993453404531362E-2"/>
          <c:y val="0.94955874534821905"/>
          <c:w val="0.94431194376564997"/>
          <c:h val="4.8644589282798981E-2"/>
        </c:manualLayout>
      </c:layout>
      <c:overlay val="0"/>
      <c:spPr>
        <a:noFill/>
        <a:ln w="25400"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rgbClr val="000000"/>
              </a:solidFill>
              <a:latin typeface="BdE Neue Helvetica 47 LightCn"/>
              <a:ea typeface="BdE Neue Helvetica 47 LightCn"/>
              <a:cs typeface="BdE Neue Helvetica 47 LightCn"/>
            </a:defRPr>
          </a:pPr>
          <a:endParaRPr lang="es-E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  <a:extLst>
      <a:ext uri="{909E8E84-426E-40DD-AFC4-6F175D3DCCD1}">
        <a14:hiddenFill xmlns:a14="http://schemas.microsoft.com/office/drawing/2010/main">
          <a:solidFill>
            <a:srgbClr val="FFFFFF"/>
          </a:solidFill>
        </a14:hiddenFill>
      </a:ext>
      <a:ext uri="{91240B29-F687-4F45-9708-019B960494DF}">
        <a14:hiddenLine xmlns:a14="http://schemas.microsoft.com/office/drawing/2010/main" w="9525" cap="flat" cmpd="sng" algn="ctr">
          <a:solidFill>
            <a:srgbClr val="000000">
              <a:lumMod val="15000"/>
              <a:lumOff val="85000"/>
            </a:srgbClr>
          </a:solidFill>
          <a:round/>
        </a14:hiddenLine>
      </a:ext>
    </a:extLst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l">
              <a:defRPr sz="1000" b="1" i="0" u="none" strike="noStrike" kern="1200" spc="0" baseline="0">
                <a:solidFill>
                  <a:srgbClr val="000000"/>
                </a:solidFill>
                <a:latin typeface="BdE Neue Helvetica 55 Roman"/>
                <a:ea typeface="BdE Neue Helvetica 55 Roman"/>
                <a:cs typeface="BdE Neue Helvetica 55 Roman"/>
              </a:defRPr>
            </a:pPr>
            <a:r>
              <a:rPr lang="en-US" sz="1000"/>
              <a:t>MARGEN SOBRE VAB CBT (REB/VAB)</a:t>
            </a:r>
          </a:p>
        </c:rich>
      </c:tx>
      <c:layout>
        <c:manualLayout>
          <c:xMode val="edge"/>
          <c:yMode val="edge"/>
          <c:x val="3.0651340996168583E-3"/>
          <c:y val="8.5061137692716646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l">
            <a:defRPr sz="1000" b="1" i="0" u="none" strike="noStrike" kern="1200" spc="0" baseline="0">
              <a:solidFill>
                <a:srgbClr val="000000"/>
              </a:solidFill>
              <a:latin typeface="BdE Neue Helvetica 55 Roman"/>
              <a:ea typeface="BdE Neue Helvetica 55 Roman"/>
              <a:cs typeface="BdE Neue Helvetica 55 Roman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2.8901680393399101E-2"/>
          <c:y val="0.10719292169055289"/>
          <c:w val="0.94219663921320185"/>
          <c:h val="0.63767055965824115"/>
        </c:manualLayout>
      </c:layout>
      <c:lineChart>
        <c:grouping val="standard"/>
        <c:varyColors val="0"/>
        <c:ser>
          <c:idx val="0"/>
          <c:order val="0"/>
          <c:tx>
            <c:strRef>
              <c:f>'G Margen VAB'!$C$1</c:f>
              <c:strCache>
                <c:ptCount val="1"/>
                <c:pt idx="0">
                  <c:v>Energía</c:v>
                </c:pt>
              </c:strCache>
            </c:strRef>
          </c:tx>
          <c:spPr>
            <a:ln w="15875" cap="sq">
              <a:solidFill>
                <a:schemeClr val="bg2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'G Margen VAB'!$B$2:$B$20</c:f>
              <c:strCache>
                <c:ptCount val="19"/>
                <c:pt idx="0">
                  <c:v>I TR 2019</c:v>
                </c:pt>
                <c:pt idx="1">
                  <c:v>II TR 2019</c:v>
                </c:pt>
                <c:pt idx="2">
                  <c:v>III TR 2019</c:v>
                </c:pt>
                <c:pt idx="3">
                  <c:v>IV TR 2019</c:v>
                </c:pt>
                <c:pt idx="4">
                  <c:v>I TR 2020</c:v>
                </c:pt>
                <c:pt idx="5">
                  <c:v>II TR 2020</c:v>
                </c:pt>
                <c:pt idx="6">
                  <c:v>III TR 2020</c:v>
                </c:pt>
                <c:pt idx="7">
                  <c:v>IV TR 2020</c:v>
                </c:pt>
                <c:pt idx="8">
                  <c:v>I TR 2021</c:v>
                </c:pt>
                <c:pt idx="9">
                  <c:v>II TR 2021</c:v>
                </c:pt>
                <c:pt idx="10">
                  <c:v>III TR 2021</c:v>
                </c:pt>
                <c:pt idx="11">
                  <c:v>IV TR 2021</c:v>
                </c:pt>
                <c:pt idx="12">
                  <c:v>I TR 2022</c:v>
                </c:pt>
                <c:pt idx="13">
                  <c:v>II TR 2022</c:v>
                </c:pt>
                <c:pt idx="14">
                  <c:v>III TR 2022</c:v>
                </c:pt>
                <c:pt idx="15">
                  <c:v>IV TR 2022</c:v>
                </c:pt>
                <c:pt idx="16">
                  <c:v>I TR 2023</c:v>
                </c:pt>
                <c:pt idx="17">
                  <c:v>II TR 2023</c:v>
                </c:pt>
                <c:pt idx="18">
                  <c:v>III TR 2023</c:v>
                </c:pt>
              </c:strCache>
            </c:strRef>
          </c:cat>
          <c:val>
            <c:numRef>
              <c:f>'G Margen VAB'!$C$2:$C$20</c:f>
              <c:numCache>
                <c:formatCode>General</c:formatCode>
                <c:ptCount val="19"/>
                <c:pt idx="0">
                  <c:v>73.355871472381338</c:v>
                </c:pt>
                <c:pt idx="1">
                  <c:v>74.442542272390028</c:v>
                </c:pt>
                <c:pt idx="2">
                  <c:v>75.838428024655897</c:v>
                </c:pt>
                <c:pt idx="3">
                  <c:v>76.786091910563385</c:v>
                </c:pt>
                <c:pt idx="4">
                  <c:v>76.624412125983639</c:v>
                </c:pt>
                <c:pt idx="5">
                  <c:v>76.113279292766947</c:v>
                </c:pt>
                <c:pt idx="6">
                  <c:v>75.356545295195602</c:v>
                </c:pt>
                <c:pt idx="7">
                  <c:v>75.66856199188112</c:v>
                </c:pt>
                <c:pt idx="8">
                  <c:v>75.607599950047273</c:v>
                </c:pt>
                <c:pt idx="9">
                  <c:v>75.898500558089381</c:v>
                </c:pt>
                <c:pt idx="10">
                  <c:v>76.696357029951955</c:v>
                </c:pt>
                <c:pt idx="11">
                  <c:v>77.849535591105507</c:v>
                </c:pt>
                <c:pt idx="12">
                  <c:v>77.098411979088098</c:v>
                </c:pt>
                <c:pt idx="13">
                  <c:v>77.436958627448575</c:v>
                </c:pt>
                <c:pt idx="14">
                  <c:v>80.621951554331972</c:v>
                </c:pt>
                <c:pt idx="15">
                  <c:v>82.765730670202203</c:v>
                </c:pt>
                <c:pt idx="16">
                  <c:v>85.052840658676828</c:v>
                </c:pt>
                <c:pt idx="17">
                  <c:v>85.593069055837915</c:v>
                </c:pt>
                <c:pt idx="18">
                  <c:v>83.732507300235525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07-41C7-976A-019287FFED62}"/>
            </c:ext>
          </c:extLst>
        </c:ser>
        <c:ser>
          <c:idx val="1"/>
          <c:order val="1"/>
          <c:tx>
            <c:strRef>
              <c:f>'G Margen VAB'!$D$1</c:f>
              <c:strCache>
                <c:ptCount val="1"/>
                <c:pt idx="0">
                  <c:v>Industria</c:v>
                </c:pt>
              </c:strCache>
            </c:strRef>
          </c:tx>
          <c:spPr>
            <a:ln w="15875" cap="sq">
              <a:solidFill>
                <a:schemeClr val="tx2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'G Margen VAB'!$B$2:$B$20</c:f>
              <c:strCache>
                <c:ptCount val="19"/>
                <c:pt idx="0">
                  <c:v>I TR 2019</c:v>
                </c:pt>
                <c:pt idx="1">
                  <c:v>II TR 2019</c:v>
                </c:pt>
                <c:pt idx="2">
                  <c:v>III TR 2019</c:v>
                </c:pt>
                <c:pt idx="3">
                  <c:v>IV TR 2019</c:v>
                </c:pt>
                <c:pt idx="4">
                  <c:v>I TR 2020</c:v>
                </c:pt>
                <c:pt idx="5">
                  <c:v>II TR 2020</c:v>
                </c:pt>
                <c:pt idx="6">
                  <c:v>III TR 2020</c:v>
                </c:pt>
                <c:pt idx="7">
                  <c:v>IV TR 2020</c:v>
                </c:pt>
                <c:pt idx="8">
                  <c:v>I TR 2021</c:v>
                </c:pt>
                <c:pt idx="9">
                  <c:v>II TR 2021</c:v>
                </c:pt>
                <c:pt idx="10">
                  <c:v>III TR 2021</c:v>
                </c:pt>
                <c:pt idx="11">
                  <c:v>IV TR 2021</c:v>
                </c:pt>
                <c:pt idx="12">
                  <c:v>I TR 2022</c:v>
                </c:pt>
                <c:pt idx="13">
                  <c:v>II TR 2022</c:v>
                </c:pt>
                <c:pt idx="14">
                  <c:v>III TR 2022</c:v>
                </c:pt>
                <c:pt idx="15">
                  <c:v>IV TR 2022</c:v>
                </c:pt>
                <c:pt idx="16">
                  <c:v>I TR 2023</c:v>
                </c:pt>
                <c:pt idx="17">
                  <c:v>II TR 2023</c:v>
                </c:pt>
                <c:pt idx="18">
                  <c:v>III TR 2023</c:v>
                </c:pt>
              </c:strCache>
            </c:strRef>
          </c:cat>
          <c:val>
            <c:numRef>
              <c:f>'G Margen VAB'!$D$2:$D$20</c:f>
              <c:numCache>
                <c:formatCode>General</c:formatCode>
                <c:ptCount val="19"/>
                <c:pt idx="0">
                  <c:v>47.188393393485107</c:v>
                </c:pt>
                <c:pt idx="1">
                  <c:v>44.769607482066206</c:v>
                </c:pt>
                <c:pt idx="2">
                  <c:v>42.592153846421709</c:v>
                </c:pt>
                <c:pt idx="3">
                  <c:v>41.425579752899473</c:v>
                </c:pt>
                <c:pt idx="4">
                  <c:v>36.491562712587132</c:v>
                </c:pt>
                <c:pt idx="5">
                  <c:v>30.252422848304672</c:v>
                </c:pt>
                <c:pt idx="6">
                  <c:v>27.860797111201833</c:v>
                </c:pt>
                <c:pt idx="7">
                  <c:v>23.982450653255533</c:v>
                </c:pt>
                <c:pt idx="8">
                  <c:v>31.527582672637354</c:v>
                </c:pt>
                <c:pt idx="9">
                  <c:v>38.691789074608415</c:v>
                </c:pt>
                <c:pt idx="10">
                  <c:v>41.226056806298757</c:v>
                </c:pt>
                <c:pt idx="11">
                  <c:v>43.046391132329234</c:v>
                </c:pt>
                <c:pt idx="12">
                  <c:v>45.369687380660778</c:v>
                </c:pt>
                <c:pt idx="13">
                  <c:v>52.966724371165107</c:v>
                </c:pt>
                <c:pt idx="14">
                  <c:v>51.979421213265894</c:v>
                </c:pt>
                <c:pt idx="15">
                  <c:v>52.368709892681373</c:v>
                </c:pt>
                <c:pt idx="16">
                  <c:v>51.945451377253541</c:v>
                </c:pt>
                <c:pt idx="17">
                  <c:v>43.399343139077487</c:v>
                </c:pt>
                <c:pt idx="18">
                  <c:v>46.112921225470224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507-41C7-976A-019287FFED62}"/>
            </c:ext>
          </c:extLst>
        </c:ser>
        <c:ser>
          <c:idx val="2"/>
          <c:order val="2"/>
          <c:tx>
            <c:strRef>
              <c:f>'G Margen VAB'!$E$1</c:f>
              <c:strCache>
                <c:ptCount val="1"/>
                <c:pt idx="0">
                  <c:v>Coquerías y refino de petróleo</c:v>
                </c:pt>
              </c:strCache>
            </c:strRef>
          </c:tx>
          <c:spPr>
            <a:ln w="15875" cap="sq">
              <a:solidFill>
                <a:schemeClr val="accent1"/>
              </a:solidFill>
              <a:prstDash val="solid"/>
              <a:round/>
            </a:ln>
            <a:effectLst/>
          </c:spPr>
          <c:marker>
            <c:symbol val="none"/>
          </c:marker>
          <c:dPt>
            <c:idx val="6"/>
            <c:marker>
              <c:symbol val="none"/>
            </c:marker>
            <c:bubble3D val="0"/>
            <c:extLst>
              <c:ext xmlns:c16="http://schemas.microsoft.com/office/drawing/2014/chart" uri="{C3380CC4-5D6E-409C-BE32-E72D297353CC}">
                <c16:uniqueId val="{0000000B-B507-41C7-976A-019287FFED62}"/>
              </c:ext>
            </c:extLst>
          </c:dPt>
          <c:cat>
            <c:strRef>
              <c:f>'G Margen VAB'!$B$2:$B$20</c:f>
              <c:strCache>
                <c:ptCount val="19"/>
                <c:pt idx="0">
                  <c:v>I TR 2019</c:v>
                </c:pt>
                <c:pt idx="1">
                  <c:v>II TR 2019</c:v>
                </c:pt>
                <c:pt idx="2">
                  <c:v>III TR 2019</c:v>
                </c:pt>
                <c:pt idx="3">
                  <c:v>IV TR 2019</c:v>
                </c:pt>
                <c:pt idx="4">
                  <c:v>I TR 2020</c:v>
                </c:pt>
                <c:pt idx="5">
                  <c:v>II TR 2020</c:v>
                </c:pt>
                <c:pt idx="6">
                  <c:v>III TR 2020</c:v>
                </c:pt>
                <c:pt idx="7">
                  <c:v>IV TR 2020</c:v>
                </c:pt>
                <c:pt idx="8">
                  <c:v>I TR 2021</c:v>
                </c:pt>
                <c:pt idx="9">
                  <c:v>II TR 2021</c:v>
                </c:pt>
                <c:pt idx="10">
                  <c:v>III TR 2021</c:v>
                </c:pt>
                <c:pt idx="11">
                  <c:v>IV TR 2021</c:v>
                </c:pt>
                <c:pt idx="12">
                  <c:v>I TR 2022</c:v>
                </c:pt>
                <c:pt idx="13">
                  <c:v>II TR 2022</c:v>
                </c:pt>
                <c:pt idx="14">
                  <c:v>III TR 2022</c:v>
                </c:pt>
                <c:pt idx="15">
                  <c:v>IV TR 2022</c:v>
                </c:pt>
                <c:pt idx="16">
                  <c:v>I TR 2023</c:v>
                </c:pt>
                <c:pt idx="17">
                  <c:v>II TR 2023</c:v>
                </c:pt>
                <c:pt idx="18">
                  <c:v>III TR 2023</c:v>
                </c:pt>
              </c:strCache>
            </c:strRef>
          </c:cat>
          <c:val>
            <c:numRef>
              <c:f>'G Margen VAB'!$E$2:$E$20</c:f>
              <c:numCache>
                <c:formatCode>General</c:formatCode>
                <c:ptCount val="19"/>
                <c:pt idx="0">
                  <c:v>75.265374350003555</c:v>
                </c:pt>
                <c:pt idx="1">
                  <c:v>70.703318378629703</c:v>
                </c:pt>
                <c:pt idx="2">
                  <c:v>61.508576651382185</c:v>
                </c:pt>
                <c:pt idx="3">
                  <c:v>65.089274010244438</c:v>
                </c:pt>
                <c:pt idx="4">
                  <c:v>39.22721524108006</c:v>
                </c:pt>
                <c:pt idx="5">
                  <c:v>-14.914529297942709</c:v>
                </c:pt>
                <c:pt idx="8">
                  <c:v>-59.991860550190225</c:v>
                </c:pt>
                <c:pt idx="9">
                  <c:v>41.626475299852132</c:v>
                </c:pt>
                <c:pt idx="10">
                  <c:v>58.644454492885743</c:v>
                </c:pt>
                <c:pt idx="11">
                  <c:v>62.582698933065743</c:v>
                </c:pt>
                <c:pt idx="12">
                  <c:v>74.465526530146931</c:v>
                </c:pt>
                <c:pt idx="13">
                  <c:v>85.423375304036853</c:v>
                </c:pt>
                <c:pt idx="14">
                  <c:v>85.302726279138227</c:v>
                </c:pt>
                <c:pt idx="15">
                  <c:v>85.147621314415744</c:v>
                </c:pt>
                <c:pt idx="16">
                  <c:v>83.982385943258777</c:v>
                </c:pt>
                <c:pt idx="17">
                  <c:v>66.548472745427318</c:v>
                </c:pt>
                <c:pt idx="18">
                  <c:v>74.277331090368449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507-41C7-976A-019287FFED62}"/>
            </c:ext>
          </c:extLst>
        </c:ser>
        <c:ser>
          <c:idx val="3"/>
          <c:order val="3"/>
          <c:tx>
            <c:strRef>
              <c:f>'G Margen VAB'!$F$1</c:f>
              <c:strCache>
                <c:ptCount val="1"/>
                <c:pt idx="0">
                  <c:v>Resto de industria</c:v>
                </c:pt>
              </c:strCache>
            </c:strRef>
          </c:tx>
          <c:spPr>
            <a:ln w="15875" cap="sq">
              <a:solidFill>
                <a:schemeClr val="accent2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'G Margen VAB'!$B$2:$B$20</c:f>
              <c:strCache>
                <c:ptCount val="19"/>
                <c:pt idx="0">
                  <c:v>I TR 2019</c:v>
                </c:pt>
                <c:pt idx="1">
                  <c:v>II TR 2019</c:v>
                </c:pt>
                <c:pt idx="2">
                  <c:v>III TR 2019</c:v>
                </c:pt>
                <c:pt idx="3">
                  <c:v>IV TR 2019</c:v>
                </c:pt>
                <c:pt idx="4">
                  <c:v>I TR 2020</c:v>
                </c:pt>
                <c:pt idx="5">
                  <c:v>II TR 2020</c:v>
                </c:pt>
                <c:pt idx="6">
                  <c:v>III TR 2020</c:v>
                </c:pt>
                <c:pt idx="7">
                  <c:v>IV TR 2020</c:v>
                </c:pt>
                <c:pt idx="8">
                  <c:v>I TR 2021</c:v>
                </c:pt>
                <c:pt idx="9">
                  <c:v>II TR 2021</c:v>
                </c:pt>
                <c:pt idx="10">
                  <c:v>III TR 2021</c:v>
                </c:pt>
                <c:pt idx="11">
                  <c:v>IV TR 2021</c:v>
                </c:pt>
                <c:pt idx="12">
                  <c:v>I TR 2022</c:v>
                </c:pt>
                <c:pt idx="13">
                  <c:v>II TR 2022</c:v>
                </c:pt>
                <c:pt idx="14">
                  <c:v>III TR 2022</c:v>
                </c:pt>
                <c:pt idx="15">
                  <c:v>IV TR 2022</c:v>
                </c:pt>
                <c:pt idx="16">
                  <c:v>I TR 2023</c:v>
                </c:pt>
                <c:pt idx="17">
                  <c:v>II TR 2023</c:v>
                </c:pt>
                <c:pt idx="18">
                  <c:v>III TR 2023</c:v>
                </c:pt>
              </c:strCache>
            </c:strRef>
          </c:cat>
          <c:val>
            <c:numRef>
              <c:f>'G Margen VAB'!$F$2:$F$20</c:f>
              <c:numCache>
                <c:formatCode>General</c:formatCode>
                <c:ptCount val="19"/>
                <c:pt idx="0">
                  <c:v>41.579949972882332</c:v>
                </c:pt>
                <c:pt idx="1">
                  <c:v>40.241054958484682</c:v>
                </c:pt>
                <c:pt idx="2">
                  <c:v>40.073054055159488</c:v>
                </c:pt>
                <c:pt idx="3">
                  <c:v>37.635058340131813</c:v>
                </c:pt>
                <c:pt idx="4">
                  <c:v>36.22618426818363</c:v>
                </c:pt>
                <c:pt idx="5">
                  <c:v>32.811360426515535</c:v>
                </c:pt>
                <c:pt idx="6">
                  <c:v>32.899868259229343</c:v>
                </c:pt>
                <c:pt idx="7">
                  <c:v>31.948589203249945</c:v>
                </c:pt>
                <c:pt idx="8">
                  <c:v>35.09829895835842</c:v>
                </c:pt>
                <c:pt idx="9">
                  <c:v>38.409890681679748</c:v>
                </c:pt>
                <c:pt idx="10">
                  <c:v>38.896913425698941</c:v>
                </c:pt>
                <c:pt idx="11">
                  <c:v>40.226854811811279</c:v>
                </c:pt>
                <c:pt idx="12">
                  <c:v>39.042772070770923</c:v>
                </c:pt>
                <c:pt idx="13">
                  <c:v>40.906182319542424</c:v>
                </c:pt>
                <c:pt idx="14">
                  <c:v>39.025999583892769</c:v>
                </c:pt>
                <c:pt idx="15">
                  <c:v>39.5405510577461</c:v>
                </c:pt>
                <c:pt idx="16">
                  <c:v>40.333784992341961</c:v>
                </c:pt>
                <c:pt idx="17">
                  <c:v>39.244902074849151</c:v>
                </c:pt>
                <c:pt idx="18">
                  <c:v>39.787723475523627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507-41C7-976A-019287FFED62}"/>
            </c:ext>
          </c:extLst>
        </c:ser>
        <c:ser>
          <c:idx val="4"/>
          <c:order val="4"/>
          <c:tx>
            <c:strRef>
              <c:f>'G Margen VAB'!$G$1</c:f>
              <c:strCache>
                <c:ptCount val="1"/>
                <c:pt idx="0">
                  <c:v>Servicios</c:v>
                </c:pt>
              </c:strCache>
            </c:strRef>
          </c:tx>
          <c:spPr>
            <a:ln w="15875" cap="sq">
              <a:solidFill>
                <a:schemeClr val="accent3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'G Margen VAB'!$B$2:$B$20</c:f>
              <c:strCache>
                <c:ptCount val="19"/>
                <c:pt idx="0">
                  <c:v>I TR 2019</c:v>
                </c:pt>
                <c:pt idx="1">
                  <c:v>II TR 2019</c:v>
                </c:pt>
                <c:pt idx="2">
                  <c:v>III TR 2019</c:v>
                </c:pt>
                <c:pt idx="3">
                  <c:v>IV TR 2019</c:v>
                </c:pt>
                <c:pt idx="4">
                  <c:v>I TR 2020</c:v>
                </c:pt>
                <c:pt idx="5">
                  <c:v>II TR 2020</c:v>
                </c:pt>
                <c:pt idx="6">
                  <c:v>III TR 2020</c:v>
                </c:pt>
                <c:pt idx="7">
                  <c:v>IV TR 2020</c:v>
                </c:pt>
                <c:pt idx="8">
                  <c:v>I TR 2021</c:v>
                </c:pt>
                <c:pt idx="9">
                  <c:v>II TR 2021</c:v>
                </c:pt>
                <c:pt idx="10">
                  <c:v>III TR 2021</c:v>
                </c:pt>
                <c:pt idx="11">
                  <c:v>IV TR 2021</c:v>
                </c:pt>
                <c:pt idx="12">
                  <c:v>I TR 2022</c:v>
                </c:pt>
                <c:pt idx="13">
                  <c:v>II TR 2022</c:v>
                </c:pt>
                <c:pt idx="14">
                  <c:v>III TR 2022</c:v>
                </c:pt>
                <c:pt idx="15">
                  <c:v>IV TR 2022</c:v>
                </c:pt>
                <c:pt idx="16">
                  <c:v>I TR 2023</c:v>
                </c:pt>
                <c:pt idx="17">
                  <c:v>II TR 2023</c:v>
                </c:pt>
                <c:pt idx="18">
                  <c:v>III TR 2023</c:v>
                </c:pt>
              </c:strCache>
            </c:strRef>
          </c:cat>
          <c:val>
            <c:numRef>
              <c:f>'G Margen VAB'!$G$2:$G$20</c:f>
              <c:numCache>
                <c:formatCode>General</c:formatCode>
                <c:ptCount val="19"/>
                <c:pt idx="0">
                  <c:v>44.112493717089336</c:v>
                </c:pt>
                <c:pt idx="1">
                  <c:v>43.774494483814358</c:v>
                </c:pt>
                <c:pt idx="2">
                  <c:v>43.974548942388822</c:v>
                </c:pt>
                <c:pt idx="3">
                  <c:v>44.428127138350114</c:v>
                </c:pt>
                <c:pt idx="4">
                  <c:v>43.05388777885328</c:v>
                </c:pt>
                <c:pt idx="5">
                  <c:v>39.081914814476946</c:v>
                </c:pt>
                <c:pt idx="6">
                  <c:v>35.114180355251925</c:v>
                </c:pt>
                <c:pt idx="7">
                  <c:v>30.958722406637946</c:v>
                </c:pt>
                <c:pt idx="8">
                  <c:v>29.490643564823472</c:v>
                </c:pt>
                <c:pt idx="9">
                  <c:v>31.477456227997958</c:v>
                </c:pt>
                <c:pt idx="10">
                  <c:v>33.081108663364958</c:v>
                </c:pt>
                <c:pt idx="11">
                  <c:v>34.01864086609126</c:v>
                </c:pt>
                <c:pt idx="12">
                  <c:v>35.707115740729897</c:v>
                </c:pt>
                <c:pt idx="13">
                  <c:v>37.550666531007487</c:v>
                </c:pt>
                <c:pt idx="14">
                  <c:v>38.579081604501638</c:v>
                </c:pt>
                <c:pt idx="15">
                  <c:v>40.017493554457481</c:v>
                </c:pt>
                <c:pt idx="16">
                  <c:v>40.377145772258416</c:v>
                </c:pt>
                <c:pt idx="17">
                  <c:v>40.929236574400079</c:v>
                </c:pt>
                <c:pt idx="18">
                  <c:v>41.60766602737381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507-41C7-976A-019287FFED62}"/>
            </c:ext>
          </c:extLst>
        </c:ser>
        <c:ser>
          <c:idx val="5"/>
          <c:order val="5"/>
          <c:tx>
            <c:strRef>
              <c:f>'G Margen VAB'!$H$1</c:f>
              <c:strCache>
                <c:ptCount val="1"/>
                <c:pt idx="0">
                  <c:v>Comercio y hostelería</c:v>
                </c:pt>
              </c:strCache>
            </c:strRef>
          </c:tx>
          <c:spPr>
            <a:ln w="15875" cap="sq">
              <a:solidFill>
                <a:schemeClr val="accent4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'G Margen VAB'!$B$2:$B$20</c:f>
              <c:strCache>
                <c:ptCount val="19"/>
                <c:pt idx="0">
                  <c:v>I TR 2019</c:v>
                </c:pt>
                <c:pt idx="1">
                  <c:v>II TR 2019</c:v>
                </c:pt>
                <c:pt idx="2">
                  <c:v>III TR 2019</c:v>
                </c:pt>
                <c:pt idx="3">
                  <c:v>IV TR 2019</c:v>
                </c:pt>
                <c:pt idx="4">
                  <c:v>I TR 2020</c:v>
                </c:pt>
                <c:pt idx="5">
                  <c:v>II TR 2020</c:v>
                </c:pt>
                <c:pt idx="6">
                  <c:v>III TR 2020</c:v>
                </c:pt>
                <c:pt idx="7">
                  <c:v>IV TR 2020</c:v>
                </c:pt>
                <c:pt idx="8">
                  <c:v>I TR 2021</c:v>
                </c:pt>
                <c:pt idx="9">
                  <c:v>II TR 2021</c:v>
                </c:pt>
                <c:pt idx="10">
                  <c:v>III TR 2021</c:v>
                </c:pt>
                <c:pt idx="11">
                  <c:v>IV TR 2021</c:v>
                </c:pt>
                <c:pt idx="12">
                  <c:v>I TR 2022</c:v>
                </c:pt>
                <c:pt idx="13">
                  <c:v>II TR 2022</c:v>
                </c:pt>
                <c:pt idx="14">
                  <c:v>III TR 2022</c:v>
                </c:pt>
                <c:pt idx="15">
                  <c:v>IV TR 2022</c:v>
                </c:pt>
                <c:pt idx="16">
                  <c:v>I TR 2023</c:v>
                </c:pt>
                <c:pt idx="17">
                  <c:v>II TR 2023</c:v>
                </c:pt>
                <c:pt idx="18">
                  <c:v>III TR 2023</c:v>
                </c:pt>
              </c:strCache>
            </c:strRef>
          </c:cat>
          <c:val>
            <c:numRef>
              <c:f>'G Margen VAB'!$H$2:$H$20</c:f>
              <c:numCache>
                <c:formatCode>General</c:formatCode>
                <c:ptCount val="19"/>
                <c:pt idx="0">
                  <c:v>38.403534747762983</c:v>
                </c:pt>
                <c:pt idx="1">
                  <c:v>37.716267084451019</c:v>
                </c:pt>
                <c:pt idx="2">
                  <c:v>37.980575368645248</c:v>
                </c:pt>
                <c:pt idx="3">
                  <c:v>39.685273253053424</c:v>
                </c:pt>
                <c:pt idx="4">
                  <c:v>37.452029395867974</c:v>
                </c:pt>
                <c:pt idx="5">
                  <c:v>35.484285356173793</c:v>
                </c:pt>
                <c:pt idx="6">
                  <c:v>34.175874599864422</c:v>
                </c:pt>
                <c:pt idx="7">
                  <c:v>30.938619764293946</c:v>
                </c:pt>
                <c:pt idx="8">
                  <c:v>31.975224470287156</c:v>
                </c:pt>
                <c:pt idx="9">
                  <c:v>33.54567282655691</c:v>
                </c:pt>
                <c:pt idx="10">
                  <c:v>35.023933248892654</c:v>
                </c:pt>
                <c:pt idx="11">
                  <c:v>35.72151618164294</c:v>
                </c:pt>
                <c:pt idx="12">
                  <c:v>38.490056954394689</c:v>
                </c:pt>
                <c:pt idx="13">
                  <c:v>39.808817386749894</c:v>
                </c:pt>
                <c:pt idx="14">
                  <c:v>40.289811080684309</c:v>
                </c:pt>
                <c:pt idx="15">
                  <c:v>39.721304477084793</c:v>
                </c:pt>
                <c:pt idx="16">
                  <c:v>38.034610213724122</c:v>
                </c:pt>
                <c:pt idx="17">
                  <c:v>36.811637161855714</c:v>
                </c:pt>
                <c:pt idx="18">
                  <c:v>36.848183375277237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B507-41C7-976A-019287FFED62}"/>
            </c:ext>
          </c:extLst>
        </c:ser>
        <c:ser>
          <c:idx val="6"/>
          <c:order val="6"/>
          <c:tx>
            <c:strRef>
              <c:f>'G Margen VAB'!$I$1</c:f>
              <c:strCache>
                <c:ptCount val="1"/>
                <c:pt idx="0">
                  <c:v>Transporte</c:v>
                </c:pt>
              </c:strCache>
            </c:strRef>
          </c:tx>
          <c:spPr>
            <a:ln w="15875" cap="sq">
              <a:solidFill>
                <a:schemeClr val="accent5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'G Margen VAB'!$B$2:$B$20</c:f>
              <c:strCache>
                <c:ptCount val="19"/>
                <c:pt idx="0">
                  <c:v>I TR 2019</c:v>
                </c:pt>
                <c:pt idx="1">
                  <c:v>II TR 2019</c:v>
                </c:pt>
                <c:pt idx="2">
                  <c:v>III TR 2019</c:v>
                </c:pt>
                <c:pt idx="3">
                  <c:v>IV TR 2019</c:v>
                </c:pt>
                <c:pt idx="4">
                  <c:v>I TR 2020</c:v>
                </c:pt>
                <c:pt idx="5">
                  <c:v>II TR 2020</c:v>
                </c:pt>
                <c:pt idx="6">
                  <c:v>III TR 2020</c:v>
                </c:pt>
                <c:pt idx="7">
                  <c:v>IV TR 2020</c:v>
                </c:pt>
                <c:pt idx="8">
                  <c:v>I TR 2021</c:v>
                </c:pt>
                <c:pt idx="9">
                  <c:v>II TR 2021</c:v>
                </c:pt>
                <c:pt idx="10">
                  <c:v>III TR 2021</c:v>
                </c:pt>
                <c:pt idx="11">
                  <c:v>IV TR 2021</c:v>
                </c:pt>
                <c:pt idx="12">
                  <c:v>I TR 2022</c:v>
                </c:pt>
                <c:pt idx="13">
                  <c:v>II TR 2022</c:v>
                </c:pt>
                <c:pt idx="14">
                  <c:v>III TR 2022</c:v>
                </c:pt>
                <c:pt idx="15">
                  <c:v>IV TR 2022</c:v>
                </c:pt>
                <c:pt idx="16">
                  <c:v>I TR 2023</c:v>
                </c:pt>
                <c:pt idx="17">
                  <c:v>II TR 2023</c:v>
                </c:pt>
                <c:pt idx="18">
                  <c:v>III TR 2023</c:v>
                </c:pt>
              </c:strCache>
            </c:strRef>
          </c:cat>
          <c:val>
            <c:numRef>
              <c:f>'G Margen VAB'!$I$2:$I$20</c:f>
              <c:numCache>
                <c:formatCode>General</c:formatCode>
                <c:ptCount val="19"/>
                <c:pt idx="0">
                  <c:v>52.920247246998429</c:v>
                </c:pt>
                <c:pt idx="1">
                  <c:v>52.72352863771296</c:v>
                </c:pt>
                <c:pt idx="2">
                  <c:v>52.403370112026835</c:v>
                </c:pt>
                <c:pt idx="3">
                  <c:v>51.173104577459981</c:v>
                </c:pt>
                <c:pt idx="4">
                  <c:v>49.039928858699142</c:v>
                </c:pt>
                <c:pt idx="5">
                  <c:v>40.194048783113992</c:v>
                </c:pt>
                <c:pt idx="6">
                  <c:v>28.507833153450573</c:v>
                </c:pt>
                <c:pt idx="7">
                  <c:v>17.584564552141323</c:v>
                </c:pt>
                <c:pt idx="8">
                  <c:v>9.6108345266014172</c:v>
                </c:pt>
                <c:pt idx="9">
                  <c:v>17.026749359973355</c:v>
                </c:pt>
                <c:pt idx="10">
                  <c:v>23.169668480124088</c:v>
                </c:pt>
                <c:pt idx="11">
                  <c:v>28.600894860542081</c:v>
                </c:pt>
                <c:pt idx="12">
                  <c:v>30.66380360826307</c:v>
                </c:pt>
                <c:pt idx="13">
                  <c:v>34.57557668520819</c:v>
                </c:pt>
                <c:pt idx="14">
                  <c:v>37.011197724988925</c:v>
                </c:pt>
                <c:pt idx="15">
                  <c:v>40.095111126539791</c:v>
                </c:pt>
                <c:pt idx="16">
                  <c:v>42.415785382113988</c:v>
                </c:pt>
                <c:pt idx="17">
                  <c:v>44.763567108749733</c:v>
                </c:pt>
                <c:pt idx="18">
                  <c:v>46.930442869618211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B507-41C7-976A-019287FFED62}"/>
            </c:ext>
          </c:extLst>
        </c:ser>
        <c:ser>
          <c:idx val="7"/>
          <c:order val="7"/>
          <c:tx>
            <c:strRef>
              <c:f>'G Margen VAB'!$J$1</c:f>
              <c:strCache>
                <c:ptCount val="1"/>
                <c:pt idx="0">
                  <c:v>Información y comunicaciones</c:v>
                </c:pt>
              </c:strCache>
            </c:strRef>
          </c:tx>
          <c:spPr>
            <a:ln w="15875" cap="sq">
              <a:solidFill>
                <a:schemeClr val="accent6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'G Margen VAB'!$B$2:$B$20</c:f>
              <c:strCache>
                <c:ptCount val="19"/>
                <c:pt idx="0">
                  <c:v>I TR 2019</c:v>
                </c:pt>
                <c:pt idx="1">
                  <c:v>II TR 2019</c:v>
                </c:pt>
                <c:pt idx="2">
                  <c:v>III TR 2019</c:v>
                </c:pt>
                <c:pt idx="3">
                  <c:v>IV TR 2019</c:v>
                </c:pt>
                <c:pt idx="4">
                  <c:v>I TR 2020</c:v>
                </c:pt>
                <c:pt idx="5">
                  <c:v>II TR 2020</c:v>
                </c:pt>
                <c:pt idx="6">
                  <c:v>III TR 2020</c:v>
                </c:pt>
                <c:pt idx="7">
                  <c:v>IV TR 2020</c:v>
                </c:pt>
                <c:pt idx="8">
                  <c:v>I TR 2021</c:v>
                </c:pt>
                <c:pt idx="9">
                  <c:v>II TR 2021</c:v>
                </c:pt>
                <c:pt idx="10">
                  <c:v>III TR 2021</c:v>
                </c:pt>
                <c:pt idx="11">
                  <c:v>IV TR 2021</c:v>
                </c:pt>
                <c:pt idx="12">
                  <c:v>I TR 2022</c:v>
                </c:pt>
                <c:pt idx="13">
                  <c:v>II TR 2022</c:v>
                </c:pt>
                <c:pt idx="14">
                  <c:v>III TR 2022</c:v>
                </c:pt>
                <c:pt idx="15">
                  <c:v>IV TR 2022</c:v>
                </c:pt>
                <c:pt idx="16">
                  <c:v>I TR 2023</c:v>
                </c:pt>
                <c:pt idx="17">
                  <c:v>II TR 2023</c:v>
                </c:pt>
                <c:pt idx="18">
                  <c:v>III TR 2023</c:v>
                </c:pt>
              </c:strCache>
            </c:strRef>
          </c:cat>
          <c:val>
            <c:numRef>
              <c:f>'G Margen VAB'!$J$2:$J$20</c:f>
              <c:numCache>
                <c:formatCode>General</c:formatCode>
                <c:ptCount val="19"/>
                <c:pt idx="0">
                  <c:v>61.599076133592078</c:v>
                </c:pt>
                <c:pt idx="1">
                  <c:v>61.266243711907855</c:v>
                </c:pt>
                <c:pt idx="2">
                  <c:v>60.755355935502017</c:v>
                </c:pt>
                <c:pt idx="3">
                  <c:v>61.058568037624617</c:v>
                </c:pt>
                <c:pt idx="4">
                  <c:v>61.599485205348394</c:v>
                </c:pt>
                <c:pt idx="5">
                  <c:v>60.860847350796533</c:v>
                </c:pt>
                <c:pt idx="6">
                  <c:v>60.77170115359597</c:v>
                </c:pt>
                <c:pt idx="7">
                  <c:v>59.1854625053532</c:v>
                </c:pt>
                <c:pt idx="8">
                  <c:v>57.772962050452662</c:v>
                </c:pt>
                <c:pt idx="9">
                  <c:v>57.70269360735454</c:v>
                </c:pt>
                <c:pt idx="10">
                  <c:v>56.341850133906824</c:v>
                </c:pt>
                <c:pt idx="11">
                  <c:v>55.06493731759268</c:v>
                </c:pt>
                <c:pt idx="12">
                  <c:v>54.457275859673629</c:v>
                </c:pt>
                <c:pt idx="13">
                  <c:v>54.618148170825073</c:v>
                </c:pt>
                <c:pt idx="14">
                  <c:v>55.216583874530535</c:v>
                </c:pt>
                <c:pt idx="15">
                  <c:v>56.715018728338016</c:v>
                </c:pt>
                <c:pt idx="16">
                  <c:v>56.850682056899728</c:v>
                </c:pt>
                <c:pt idx="17">
                  <c:v>56.651991096311214</c:v>
                </c:pt>
                <c:pt idx="18">
                  <c:v>56.908875174901333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B507-41C7-976A-019287FFED62}"/>
            </c:ext>
          </c:extLst>
        </c:ser>
        <c:ser>
          <c:idx val="8"/>
          <c:order val="8"/>
          <c:tx>
            <c:strRef>
              <c:f>'G Margen VAB'!$K$1</c:f>
              <c:strCache>
                <c:ptCount val="1"/>
                <c:pt idx="0">
                  <c:v>Otros servicios</c:v>
                </c:pt>
              </c:strCache>
            </c:strRef>
          </c:tx>
          <c:spPr>
            <a:ln w="15875" cap="sq">
              <a:solidFill>
                <a:schemeClr val="bg2">
                  <a:lumMod val="60000"/>
                  <a:lumOff val="40000"/>
                </a:schemeClr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'G Margen VAB'!$B$2:$B$20</c:f>
              <c:strCache>
                <c:ptCount val="19"/>
                <c:pt idx="0">
                  <c:v>I TR 2019</c:v>
                </c:pt>
                <c:pt idx="1">
                  <c:v>II TR 2019</c:v>
                </c:pt>
                <c:pt idx="2">
                  <c:v>III TR 2019</c:v>
                </c:pt>
                <c:pt idx="3">
                  <c:v>IV TR 2019</c:v>
                </c:pt>
                <c:pt idx="4">
                  <c:v>I TR 2020</c:v>
                </c:pt>
                <c:pt idx="5">
                  <c:v>II TR 2020</c:v>
                </c:pt>
                <c:pt idx="6">
                  <c:v>III TR 2020</c:v>
                </c:pt>
                <c:pt idx="7">
                  <c:v>IV TR 2020</c:v>
                </c:pt>
                <c:pt idx="8">
                  <c:v>I TR 2021</c:v>
                </c:pt>
                <c:pt idx="9">
                  <c:v>II TR 2021</c:v>
                </c:pt>
                <c:pt idx="10">
                  <c:v>III TR 2021</c:v>
                </c:pt>
                <c:pt idx="11">
                  <c:v>IV TR 2021</c:v>
                </c:pt>
                <c:pt idx="12">
                  <c:v>I TR 2022</c:v>
                </c:pt>
                <c:pt idx="13">
                  <c:v>II TR 2022</c:v>
                </c:pt>
                <c:pt idx="14">
                  <c:v>III TR 2022</c:v>
                </c:pt>
                <c:pt idx="15">
                  <c:v>IV TR 2022</c:v>
                </c:pt>
                <c:pt idx="16">
                  <c:v>I TR 2023</c:v>
                </c:pt>
                <c:pt idx="17">
                  <c:v>II TR 2023</c:v>
                </c:pt>
                <c:pt idx="18">
                  <c:v>III TR 2023</c:v>
                </c:pt>
              </c:strCache>
            </c:strRef>
          </c:cat>
          <c:val>
            <c:numRef>
              <c:f>'G Margen VAB'!$K$2:$K$20</c:f>
              <c:numCache>
                <c:formatCode>General</c:formatCode>
                <c:ptCount val="19"/>
                <c:pt idx="0">
                  <c:v>0.41149879522015359</c:v>
                </c:pt>
                <c:pt idx="1">
                  <c:v>-0.84048961507999631</c:v>
                </c:pt>
                <c:pt idx="2">
                  <c:v>3.0188582977826934</c:v>
                </c:pt>
                <c:pt idx="3">
                  <c:v>4.8731633716438179</c:v>
                </c:pt>
                <c:pt idx="4">
                  <c:v>4.4782582057123435</c:v>
                </c:pt>
                <c:pt idx="5">
                  <c:v>-0.59583451469446602</c:v>
                </c:pt>
                <c:pt idx="6">
                  <c:v>-7.0039867461186347</c:v>
                </c:pt>
                <c:pt idx="7">
                  <c:v>-5.7480931368940347</c:v>
                </c:pt>
                <c:pt idx="8">
                  <c:v>-7.150231803523095</c:v>
                </c:pt>
                <c:pt idx="9">
                  <c:v>-6.0058164197150887</c:v>
                </c:pt>
                <c:pt idx="10">
                  <c:v>-2.2381393598212811</c:v>
                </c:pt>
                <c:pt idx="11">
                  <c:v>-5.5085186103791042</c:v>
                </c:pt>
                <c:pt idx="12">
                  <c:v>-3.6388338549346901</c:v>
                </c:pt>
                <c:pt idx="13">
                  <c:v>0.74191393638298997</c:v>
                </c:pt>
                <c:pt idx="14">
                  <c:v>1.2637846722748753</c:v>
                </c:pt>
                <c:pt idx="15">
                  <c:v>9.139572891343299</c:v>
                </c:pt>
                <c:pt idx="16">
                  <c:v>12.617686286298637</c:v>
                </c:pt>
                <c:pt idx="17">
                  <c:v>16.215147720494414</c:v>
                </c:pt>
                <c:pt idx="18">
                  <c:v>17.594781975767155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B507-41C7-976A-019287FFED62}"/>
            </c:ext>
          </c:extLst>
        </c:ser>
        <c:ser>
          <c:idx val="9"/>
          <c:order val="9"/>
          <c:tx>
            <c:strRef>
              <c:f>'G Margen VAB'!$L$1</c:f>
              <c:strCache>
                <c:ptCount val="1"/>
                <c:pt idx="0">
                  <c:v>Actividades con cobertura reducida</c:v>
                </c:pt>
              </c:strCache>
            </c:strRef>
          </c:tx>
          <c:spPr>
            <a:ln w="15875" cap="sq">
              <a:solidFill>
                <a:schemeClr val="tx2">
                  <a:lumMod val="60000"/>
                  <a:lumOff val="40000"/>
                </a:schemeClr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'G Margen VAB'!$B$2:$B$20</c:f>
              <c:strCache>
                <c:ptCount val="19"/>
                <c:pt idx="0">
                  <c:v>I TR 2019</c:v>
                </c:pt>
                <c:pt idx="1">
                  <c:v>II TR 2019</c:v>
                </c:pt>
                <c:pt idx="2">
                  <c:v>III TR 2019</c:v>
                </c:pt>
                <c:pt idx="3">
                  <c:v>IV TR 2019</c:v>
                </c:pt>
                <c:pt idx="4">
                  <c:v>I TR 2020</c:v>
                </c:pt>
                <c:pt idx="5">
                  <c:v>II TR 2020</c:v>
                </c:pt>
                <c:pt idx="6">
                  <c:v>III TR 2020</c:v>
                </c:pt>
                <c:pt idx="7">
                  <c:v>IV TR 2020</c:v>
                </c:pt>
                <c:pt idx="8">
                  <c:v>I TR 2021</c:v>
                </c:pt>
                <c:pt idx="9">
                  <c:v>II TR 2021</c:v>
                </c:pt>
                <c:pt idx="10">
                  <c:v>III TR 2021</c:v>
                </c:pt>
                <c:pt idx="11">
                  <c:v>IV TR 2021</c:v>
                </c:pt>
                <c:pt idx="12">
                  <c:v>I TR 2022</c:v>
                </c:pt>
                <c:pt idx="13">
                  <c:v>II TR 2022</c:v>
                </c:pt>
                <c:pt idx="14">
                  <c:v>III TR 2022</c:v>
                </c:pt>
                <c:pt idx="15">
                  <c:v>IV TR 2022</c:v>
                </c:pt>
                <c:pt idx="16">
                  <c:v>I TR 2023</c:v>
                </c:pt>
                <c:pt idx="17">
                  <c:v>II TR 2023</c:v>
                </c:pt>
                <c:pt idx="18">
                  <c:v>III TR 2023</c:v>
                </c:pt>
              </c:strCache>
            </c:strRef>
          </c:cat>
          <c:val>
            <c:numRef>
              <c:f>'G Margen VAB'!$L$2:$L$20</c:f>
              <c:numCache>
                <c:formatCode>General</c:formatCode>
                <c:ptCount val="19"/>
                <c:pt idx="0">
                  <c:v>15.036602869503199</c:v>
                </c:pt>
                <c:pt idx="1">
                  <c:v>11.615809829498929</c:v>
                </c:pt>
                <c:pt idx="2">
                  <c:v>9.51874708890759</c:v>
                </c:pt>
                <c:pt idx="3">
                  <c:v>6.4775564745347793</c:v>
                </c:pt>
                <c:pt idx="4">
                  <c:v>4.074621662268525</c:v>
                </c:pt>
                <c:pt idx="5">
                  <c:v>5.2447354265077202</c:v>
                </c:pt>
                <c:pt idx="6">
                  <c:v>7.3111435642639169</c:v>
                </c:pt>
                <c:pt idx="7">
                  <c:v>10.947819561375718</c:v>
                </c:pt>
                <c:pt idx="8">
                  <c:v>12.088124451462956</c:v>
                </c:pt>
                <c:pt idx="9">
                  <c:v>12.685638870769559</c:v>
                </c:pt>
                <c:pt idx="10">
                  <c:v>13.075823168999998</c:v>
                </c:pt>
                <c:pt idx="11">
                  <c:v>13.121692500219012</c:v>
                </c:pt>
                <c:pt idx="12">
                  <c:v>15.205803826076952</c:v>
                </c:pt>
                <c:pt idx="13">
                  <c:v>16.841786954922934</c:v>
                </c:pt>
                <c:pt idx="14">
                  <c:v>18.425002816778548</c:v>
                </c:pt>
                <c:pt idx="15">
                  <c:v>18.449289082792117</c:v>
                </c:pt>
                <c:pt idx="16">
                  <c:v>18.088010518209455</c:v>
                </c:pt>
                <c:pt idx="17">
                  <c:v>19.224959879165489</c:v>
                </c:pt>
                <c:pt idx="18">
                  <c:v>19.03192799292416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B507-41C7-976A-019287FFED62}"/>
            </c:ext>
          </c:extLst>
        </c:ser>
        <c:ser>
          <c:idx val="10"/>
          <c:order val="10"/>
          <c:tx>
            <c:strRef>
              <c:f>'G Margen VAB'!$M$1</c:f>
              <c:strCache>
                <c:ptCount val="1"/>
                <c:pt idx="0">
                  <c:v>Total</c:v>
                </c:pt>
              </c:strCache>
            </c:strRef>
          </c:tx>
          <c:spPr>
            <a:ln w="15875" cap="sq">
              <a:solidFill>
                <a:schemeClr val="tx1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'G Margen VAB'!$B$2:$B$20</c:f>
              <c:strCache>
                <c:ptCount val="19"/>
                <c:pt idx="0">
                  <c:v>I TR 2019</c:v>
                </c:pt>
                <c:pt idx="1">
                  <c:v>II TR 2019</c:v>
                </c:pt>
                <c:pt idx="2">
                  <c:v>III TR 2019</c:v>
                </c:pt>
                <c:pt idx="3">
                  <c:v>IV TR 2019</c:v>
                </c:pt>
                <c:pt idx="4">
                  <c:v>I TR 2020</c:v>
                </c:pt>
                <c:pt idx="5">
                  <c:v>II TR 2020</c:v>
                </c:pt>
                <c:pt idx="6">
                  <c:v>III TR 2020</c:v>
                </c:pt>
                <c:pt idx="7">
                  <c:v>IV TR 2020</c:v>
                </c:pt>
                <c:pt idx="8">
                  <c:v>I TR 2021</c:v>
                </c:pt>
                <c:pt idx="9">
                  <c:v>II TR 2021</c:v>
                </c:pt>
                <c:pt idx="10">
                  <c:v>III TR 2021</c:v>
                </c:pt>
                <c:pt idx="11">
                  <c:v>IV TR 2021</c:v>
                </c:pt>
                <c:pt idx="12">
                  <c:v>I TR 2022</c:v>
                </c:pt>
                <c:pt idx="13">
                  <c:v>II TR 2022</c:v>
                </c:pt>
                <c:pt idx="14">
                  <c:v>III TR 2022</c:v>
                </c:pt>
                <c:pt idx="15">
                  <c:v>IV TR 2022</c:v>
                </c:pt>
                <c:pt idx="16">
                  <c:v>I TR 2023</c:v>
                </c:pt>
                <c:pt idx="17">
                  <c:v>II TR 2023</c:v>
                </c:pt>
                <c:pt idx="18">
                  <c:v>III TR 2023</c:v>
                </c:pt>
              </c:strCache>
            </c:strRef>
          </c:cat>
          <c:val>
            <c:numRef>
              <c:f>'G Margen VAB'!$M$2:$M$20</c:f>
              <c:numCache>
                <c:formatCode>General</c:formatCode>
                <c:ptCount val="19"/>
                <c:pt idx="0">
                  <c:v>49.134702738679572</c:v>
                </c:pt>
                <c:pt idx="1">
                  <c:v>48.662616737266745</c:v>
                </c:pt>
                <c:pt idx="2">
                  <c:v>48.635924629437788</c:v>
                </c:pt>
                <c:pt idx="3">
                  <c:v>48.772700526464781</c:v>
                </c:pt>
                <c:pt idx="4">
                  <c:v>47.231653879968043</c:v>
                </c:pt>
                <c:pt idx="5">
                  <c:v>44.118897971416096</c:v>
                </c:pt>
                <c:pt idx="6">
                  <c:v>41.384816499009744</c:v>
                </c:pt>
                <c:pt idx="7">
                  <c:v>38.90899597638974</c:v>
                </c:pt>
                <c:pt idx="8">
                  <c:v>39.263954825693602</c:v>
                </c:pt>
                <c:pt idx="9">
                  <c:v>41.467324813905911</c:v>
                </c:pt>
                <c:pt idx="10">
                  <c:v>43.028985767894667</c:v>
                </c:pt>
                <c:pt idx="11">
                  <c:v>44.47137204731434</c:v>
                </c:pt>
                <c:pt idx="12">
                  <c:v>45.342092393356801</c:v>
                </c:pt>
                <c:pt idx="13">
                  <c:v>48.060319008697967</c:v>
                </c:pt>
                <c:pt idx="14">
                  <c:v>49.868910123738061</c:v>
                </c:pt>
                <c:pt idx="15">
                  <c:v>51.720649172549059</c:v>
                </c:pt>
                <c:pt idx="16">
                  <c:v>53.192394759568643</c:v>
                </c:pt>
                <c:pt idx="17">
                  <c:v>52.270923282498941</c:v>
                </c:pt>
                <c:pt idx="18">
                  <c:v>51.829825794201355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07-41C7-976A-019287FFED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10424112"/>
        <c:axId val="710416896"/>
      </c:lineChart>
      <c:catAx>
        <c:axId val="71042411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low"/>
        <c:spPr>
          <a:noFill/>
          <a:ln w="5080" cap="flat" cmpd="sng" algn="ctr">
            <a:solidFill>
              <a:srgbClr val="7F7F7F"/>
            </a:solidFill>
            <a:prstDash val="solid"/>
            <a:round/>
            <a:headEnd type="none" w="med" len="med"/>
            <a:tailEnd type="none" w="med" len="med"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rgbClr val="000000"/>
                </a:solidFill>
                <a:latin typeface="BdE Neue Helvetica 47 LightCn" panose="020B0406020202030204" pitchFamily="34" charset="0"/>
                <a:ea typeface="BdE Neue Helvetica 55 Roman"/>
                <a:cs typeface="BdE Neue Helvetica 55 Roman"/>
              </a:defRPr>
            </a:pPr>
            <a:endParaRPr lang="es-ES"/>
          </a:p>
        </c:txPr>
        <c:crossAx val="710416896"/>
        <c:crossesAt val="-80"/>
        <c:auto val="1"/>
        <c:lblAlgn val="ctr"/>
        <c:lblOffset val="100"/>
        <c:noMultiLvlLbl val="0"/>
      </c:catAx>
      <c:valAx>
        <c:axId val="710416896"/>
        <c:scaling>
          <c:orientation val="minMax"/>
          <c:max val="100"/>
          <c:min val="-80"/>
        </c:scaling>
        <c:delete val="0"/>
        <c:axPos val="l"/>
        <c:majorGridlines>
          <c:spPr>
            <a:ln w="5080" cap="flat" cmpd="sng" algn="ctr">
              <a:solidFill>
                <a:srgbClr val="7F7F7F"/>
              </a:solidFill>
              <a:prstDash val="dash"/>
              <a:round/>
            </a:ln>
            <a:effectLst/>
          </c:spPr>
        </c:maj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800" b="0" i="0" u="none" strike="noStrike" kern="1200" baseline="0">
                    <a:solidFill>
                      <a:srgbClr val="000000"/>
                    </a:solidFill>
                    <a:latin typeface="BdE Neue Helvetica 45 Light"/>
                    <a:ea typeface="BdE Neue Helvetica 45 Light"/>
                    <a:cs typeface="BdE Neue Helvetica 45 Light"/>
                  </a:defRPr>
                </a:pPr>
                <a:r>
                  <a:rPr lang="en-US" sz="800"/>
                  <a:t>Ratios</a:t>
                </a:r>
              </a:p>
            </c:rich>
          </c:tx>
          <c:layout>
            <c:manualLayout>
              <c:xMode val="edge"/>
              <c:yMode val="edge"/>
              <c:x val="2.9118770274608644E-2"/>
              <c:y val="6.1824460423099047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800" b="0" i="0" u="none" strike="noStrike" kern="1200" baseline="0">
                  <a:solidFill>
                    <a:srgbClr val="000000"/>
                  </a:solidFill>
                  <a:latin typeface="BdE Neue Helvetica 45 Light"/>
                  <a:ea typeface="BdE Neue Helvetica 45 Light"/>
                  <a:cs typeface="BdE Neue Helvetica 45 Light"/>
                </a:defRPr>
              </a:pPr>
              <a:endParaRPr lang="es-ES"/>
            </a:p>
          </c:txPr>
        </c:title>
        <c:numFmt formatCode="General" sourceLinked="0"/>
        <c:majorTickMark val="in"/>
        <c:minorTickMark val="none"/>
        <c:tickLblPos val="low"/>
        <c:spPr>
          <a:noFill/>
          <a:ln w="5080" cap="flat" cmpd="sng" algn="ctr">
            <a:solidFill>
              <a:srgbClr val="7F7F7F"/>
            </a:solidFill>
            <a:prstDash val="solid"/>
            <a:round/>
            <a:headEnd type="none" w="med" len="med"/>
            <a:tailEnd type="none" w="med" len="med"/>
          </a:ln>
          <a:effectLst/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rgbClr val="000000"/>
                </a:solidFill>
                <a:latin typeface="BdE Neue Helvetica 55 Roman"/>
                <a:ea typeface="BdE Neue Helvetica 55 Roman"/>
                <a:cs typeface="BdE Neue Helvetica 55 Roman"/>
              </a:defRPr>
            </a:pPr>
            <a:endParaRPr lang="es-ES"/>
          </a:p>
        </c:txPr>
        <c:crossAx val="710424112"/>
        <c:crosses val="autoZero"/>
        <c:crossBetween val="between"/>
        <c:majorUnit val="20"/>
      </c:valAx>
      <c:spPr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>
              <a:noFill/>
            </a14:hiddenLine>
          </a:ext>
        </a:extLst>
      </c:spPr>
    </c:plotArea>
    <c:legend>
      <c:legendPos val="b"/>
      <c:layout>
        <c:manualLayout>
          <c:xMode val="edge"/>
          <c:yMode val="edge"/>
          <c:x val="2.8993453404531362E-2"/>
          <c:y val="0.94955874534821905"/>
          <c:w val="0.94431194376564997"/>
          <c:h val="4.8644589282798981E-2"/>
        </c:manualLayout>
      </c:layout>
      <c:overlay val="0"/>
      <c:spPr>
        <a:noFill/>
        <a:ln w="25400"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rgbClr val="000000"/>
              </a:solidFill>
              <a:latin typeface="BdE Neue Helvetica 47 LightCn"/>
              <a:ea typeface="BdE Neue Helvetica 47 LightCn"/>
              <a:cs typeface="BdE Neue Helvetica 47 LightCn"/>
            </a:defRPr>
          </a:pPr>
          <a:endParaRPr lang="es-E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  <a:extLst>
      <a:ext uri="{909E8E84-426E-40DD-AFC4-6F175D3DCCD1}">
        <a14:hiddenFill xmlns:a14="http://schemas.microsoft.com/office/drawing/2010/main">
          <a:solidFill>
            <a:srgbClr val="FFFFFF"/>
          </a:solidFill>
        </a14:hiddenFill>
      </a:ext>
      <a:ext uri="{91240B29-F687-4F45-9708-019B960494DF}">
        <a14:hiddenLine xmlns:a14="http://schemas.microsoft.com/office/drawing/2010/main" w="9525" cap="flat" cmpd="sng" algn="ctr">
          <a:solidFill>
            <a:srgbClr val="000000">
              <a:lumMod val="15000"/>
              <a:lumOff val="85000"/>
            </a:srgbClr>
          </a:solidFill>
          <a:round/>
        </a14:hiddenLine>
      </a:ext>
    </a:extLst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22</xdr:row>
      <xdr:rowOff>104775</xdr:rowOff>
    </xdr:from>
    <xdr:to>
      <xdr:col>28</xdr:col>
      <xdr:colOff>161850</xdr:colOff>
      <xdr:row>53</xdr:row>
      <xdr:rowOff>74925</xdr:rowOff>
    </xdr:to>
    <xdr:graphicFrame macro="">
      <xdr:nvGraphicFramePr>
        <xdr:cNvPr id="2" name="Grá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22</xdr:row>
      <xdr:rowOff>66675</xdr:rowOff>
    </xdr:from>
    <xdr:to>
      <xdr:col>28</xdr:col>
      <xdr:colOff>161850</xdr:colOff>
      <xdr:row>53</xdr:row>
      <xdr:rowOff>36825</xdr:rowOff>
    </xdr:to>
    <xdr:graphicFrame macro="">
      <xdr:nvGraphicFramePr>
        <xdr:cNvPr id="3" name="Grá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16</xdr:row>
      <xdr:rowOff>95249</xdr:rowOff>
    </xdr:from>
    <xdr:to>
      <xdr:col>27</xdr:col>
      <xdr:colOff>324393</xdr:colOff>
      <xdr:row>46</xdr:row>
      <xdr:rowOff>117106</xdr:rowOff>
    </xdr:to>
    <xdr:graphicFrame macro="">
      <xdr:nvGraphicFramePr>
        <xdr:cNvPr id="2" name="Grá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16</xdr:row>
      <xdr:rowOff>95249</xdr:rowOff>
    </xdr:from>
    <xdr:to>
      <xdr:col>26</xdr:col>
      <xdr:colOff>554625</xdr:colOff>
      <xdr:row>47</xdr:row>
      <xdr:rowOff>16186</xdr:rowOff>
    </xdr:to>
    <xdr:graphicFrame macro="">
      <xdr:nvGraphicFramePr>
        <xdr:cNvPr id="2" name="Grá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Personalizado 3">
      <a:dk1>
        <a:srgbClr val="000000"/>
      </a:dk1>
      <a:lt1>
        <a:srgbClr val="FFFFFF"/>
      </a:lt1>
      <a:dk2>
        <a:srgbClr val="A32938"/>
      </a:dk2>
      <a:lt2>
        <a:srgbClr val="004081"/>
      </a:lt2>
      <a:accent1>
        <a:srgbClr val="F08F00"/>
      </a:accent1>
      <a:accent2>
        <a:srgbClr val="246C24"/>
      </a:accent2>
      <a:accent3>
        <a:srgbClr val="00B8AF"/>
      </a:accent3>
      <a:accent4>
        <a:srgbClr val="EE0213"/>
      </a:accent4>
      <a:accent5>
        <a:srgbClr val="694B37"/>
      </a:accent5>
      <a:accent6>
        <a:srgbClr val="F53FAB"/>
      </a:accent6>
      <a:hlink>
        <a:srgbClr val="FFFFFF"/>
      </a:hlink>
      <a:folHlink>
        <a:srgbClr val="00000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www.bde.es/webbe/es/estadisticas/temas/sociedades-no-financieras.html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5" tint="0.79998168889431442"/>
  </sheetPr>
  <dimension ref="A1:GN44"/>
  <sheetViews>
    <sheetView showGridLines="0" zoomScale="90" zoomScaleNormal="90" workbookViewId="0">
      <selection activeCell="I9" sqref="I9"/>
    </sheetView>
  </sheetViews>
  <sheetFormatPr baseColWidth="10" defaultColWidth="6.7109375" defaultRowHeight="10.5" x14ac:dyDescent="0.15"/>
  <cols>
    <col min="1" max="1" width="53.85546875" style="3" bestFit="1" customWidth="1"/>
    <col min="2" max="16384" width="6.7109375" style="3"/>
  </cols>
  <sheetData>
    <row r="1" spans="1:57" ht="12.75" x14ac:dyDescent="0.15">
      <c r="A1" s="4"/>
    </row>
    <row r="2" spans="1:57" x14ac:dyDescent="0.15">
      <c r="A2" s="31" t="s">
        <v>104</v>
      </c>
      <c r="B2" s="5" t="s">
        <v>19</v>
      </c>
      <c r="C2" s="5"/>
      <c r="D2" s="5" t="s">
        <v>20</v>
      </c>
      <c r="E2" s="5"/>
      <c r="F2" s="5" t="s">
        <v>21</v>
      </c>
      <c r="G2" s="5"/>
      <c r="H2" s="5" t="s">
        <v>22</v>
      </c>
      <c r="I2" s="5"/>
      <c r="J2" s="5" t="s">
        <v>23</v>
      </c>
      <c r="K2" s="5"/>
      <c r="L2" s="5" t="s">
        <v>24</v>
      </c>
      <c r="M2" s="5"/>
      <c r="N2" s="5" t="s">
        <v>25</v>
      </c>
      <c r="O2" s="5"/>
      <c r="P2" s="5" t="s">
        <v>26</v>
      </c>
      <c r="Q2" s="5"/>
      <c r="R2" s="5" t="s">
        <v>27</v>
      </c>
      <c r="S2" s="5"/>
      <c r="T2" s="5" t="s">
        <v>28</v>
      </c>
      <c r="U2" s="5"/>
      <c r="V2" s="5" t="s">
        <v>29</v>
      </c>
      <c r="W2" s="5"/>
      <c r="X2" s="5" t="s">
        <v>30</v>
      </c>
      <c r="Y2" s="5"/>
      <c r="Z2" s="5" t="s">
        <v>31</v>
      </c>
      <c r="AA2" s="5"/>
      <c r="AB2" s="5" t="s">
        <v>32</v>
      </c>
      <c r="AC2" s="5"/>
      <c r="AD2" s="5" t="s">
        <v>33</v>
      </c>
      <c r="AE2" s="5"/>
      <c r="AF2" s="5" t="s">
        <v>34</v>
      </c>
      <c r="AG2" s="5"/>
      <c r="AH2" s="5" t="s">
        <v>35</v>
      </c>
      <c r="AI2" s="5"/>
      <c r="AJ2" s="5" t="s">
        <v>36</v>
      </c>
      <c r="AK2" s="5"/>
      <c r="AL2" s="5" t="s">
        <v>37</v>
      </c>
      <c r="AM2" s="5"/>
      <c r="AN2" s="5" t="s">
        <v>38</v>
      </c>
      <c r="AO2" s="5"/>
      <c r="AP2" s="5" t="s">
        <v>39</v>
      </c>
      <c r="AQ2" s="5"/>
      <c r="AR2" s="5" t="s">
        <v>40</v>
      </c>
      <c r="AS2" s="5"/>
      <c r="AT2" s="5" t="s">
        <v>41</v>
      </c>
      <c r="AU2" s="5"/>
      <c r="AV2" s="5" t="s">
        <v>42</v>
      </c>
      <c r="AW2" s="5"/>
      <c r="AX2" s="5" t="s">
        <v>43</v>
      </c>
      <c r="AY2" s="5"/>
      <c r="AZ2" s="5" t="s">
        <v>44</v>
      </c>
      <c r="BA2" s="5"/>
      <c r="BB2" s="5" t="s">
        <v>45</v>
      </c>
      <c r="BC2" s="5"/>
      <c r="BD2" s="5" t="s">
        <v>52</v>
      </c>
      <c r="BE2" s="5"/>
    </row>
    <row r="3" spans="1:57" x14ac:dyDescent="0.15">
      <c r="A3" s="32"/>
      <c r="B3" s="6" t="s">
        <v>88</v>
      </c>
      <c r="C3" s="6" t="s">
        <v>19</v>
      </c>
      <c r="D3" s="6" t="s">
        <v>19</v>
      </c>
      <c r="E3" s="6" t="s">
        <v>20</v>
      </c>
      <c r="F3" s="6" t="s">
        <v>20</v>
      </c>
      <c r="G3" s="6" t="s">
        <v>21</v>
      </c>
      <c r="H3" s="6" t="s">
        <v>21</v>
      </c>
      <c r="I3" s="6" t="s">
        <v>22</v>
      </c>
      <c r="J3" s="6" t="s">
        <v>22</v>
      </c>
      <c r="K3" s="6" t="s">
        <v>23</v>
      </c>
      <c r="L3" s="6" t="s">
        <v>23</v>
      </c>
      <c r="M3" s="6" t="s">
        <v>24</v>
      </c>
      <c r="N3" s="6" t="s">
        <v>24</v>
      </c>
      <c r="O3" s="6" t="s">
        <v>25</v>
      </c>
      <c r="P3" s="6" t="s">
        <v>25</v>
      </c>
      <c r="Q3" s="6" t="s">
        <v>26</v>
      </c>
      <c r="R3" s="6" t="s">
        <v>26</v>
      </c>
      <c r="S3" s="6" t="s">
        <v>27</v>
      </c>
      <c r="T3" s="6" t="s">
        <v>27</v>
      </c>
      <c r="U3" s="6" t="s">
        <v>28</v>
      </c>
      <c r="V3" s="6" t="s">
        <v>28</v>
      </c>
      <c r="W3" s="6" t="s">
        <v>29</v>
      </c>
      <c r="X3" s="6" t="s">
        <v>29</v>
      </c>
      <c r="Y3" s="6" t="s">
        <v>30</v>
      </c>
      <c r="Z3" s="6" t="s">
        <v>30</v>
      </c>
      <c r="AA3" s="6" t="s">
        <v>31</v>
      </c>
      <c r="AB3" s="6" t="s">
        <v>31</v>
      </c>
      <c r="AC3" s="6" t="s">
        <v>32</v>
      </c>
      <c r="AD3" s="6" t="s">
        <v>32</v>
      </c>
      <c r="AE3" s="6" t="s">
        <v>33</v>
      </c>
      <c r="AF3" s="6" t="s">
        <v>33</v>
      </c>
      <c r="AG3" s="6" t="s">
        <v>34</v>
      </c>
      <c r="AH3" s="6" t="s">
        <v>34</v>
      </c>
      <c r="AI3" s="6" t="s">
        <v>35</v>
      </c>
      <c r="AJ3" s="6" t="s">
        <v>35</v>
      </c>
      <c r="AK3" s="6" t="s">
        <v>36</v>
      </c>
      <c r="AL3" s="6" t="s">
        <v>36</v>
      </c>
      <c r="AM3" s="6" t="s">
        <v>37</v>
      </c>
      <c r="AN3" s="6" t="s">
        <v>37</v>
      </c>
      <c r="AO3" s="6" t="s">
        <v>38</v>
      </c>
      <c r="AP3" s="6" t="s">
        <v>38</v>
      </c>
      <c r="AQ3" s="6" t="s">
        <v>39</v>
      </c>
      <c r="AR3" s="6" t="s">
        <v>39</v>
      </c>
      <c r="AS3" s="6" t="s">
        <v>40</v>
      </c>
      <c r="AT3" s="6" t="s">
        <v>40</v>
      </c>
      <c r="AU3" s="6" t="s">
        <v>41</v>
      </c>
      <c r="AV3" s="6" t="s">
        <v>41</v>
      </c>
      <c r="AW3" s="6" t="s">
        <v>42</v>
      </c>
      <c r="AX3" s="6" t="s">
        <v>42</v>
      </c>
      <c r="AY3" s="6" t="s">
        <v>43</v>
      </c>
      <c r="AZ3" s="6" t="s">
        <v>43</v>
      </c>
      <c r="BA3" s="6" t="s">
        <v>44</v>
      </c>
      <c r="BB3" s="6" t="s">
        <v>44</v>
      </c>
      <c r="BC3" s="6" t="s">
        <v>45</v>
      </c>
      <c r="BD3" s="6" t="s">
        <v>45</v>
      </c>
      <c r="BE3" s="6" t="s">
        <v>52</v>
      </c>
    </row>
    <row r="4" spans="1:57" x14ac:dyDescent="0.15">
      <c r="A4" s="3" t="s">
        <v>1</v>
      </c>
      <c r="B4" s="7">
        <v>12.8</v>
      </c>
      <c r="C4" s="7">
        <v>13</v>
      </c>
      <c r="D4" s="7">
        <v>12.8</v>
      </c>
      <c r="E4" s="7">
        <v>12.3</v>
      </c>
      <c r="F4" s="7">
        <v>12.1</v>
      </c>
      <c r="G4" s="7">
        <v>12.2</v>
      </c>
      <c r="H4" s="7">
        <v>12.1</v>
      </c>
      <c r="I4" s="7">
        <v>12.2</v>
      </c>
      <c r="J4" s="7">
        <v>12.3</v>
      </c>
      <c r="K4" s="7">
        <v>11.7</v>
      </c>
      <c r="L4" s="7">
        <v>11.6</v>
      </c>
      <c r="M4" s="7">
        <v>10.8</v>
      </c>
      <c r="N4" s="7">
        <v>10.8</v>
      </c>
      <c r="O4" s="7">
        <v>10.8</v>
      </c>
      <c r="P4" s="7">
        <v>10.6</v>
      </c>
      <c r="Q4" s="7">
        <v>10.7</v>
      </c>
      <c r="R4" s="7">
        <v>10.3</v>
      </c>
      <c r="S4" s="7">
        <v>10.6</v>
      </c>
      <c r="T4" s="7">
        <v>10.5</v>
      </c>
      <c r="U4" s="7">
        <v>10.6</v>
      </c>
      <c r="V4" s="7">
        <v>10.5</v>
      </c>
      <c r="W4" s="7">
        <v>9.9</v>
      </c>
      <c r="X4" s="7">
        <v>9.9</v>
      </c>
      <c r="Y4" s="7">
        <v>10</v>
      </c>
      <c r="Z4" s="7">
        <v>10.1</v>
      </c>
      <c r="AA4" s="7">
        <v>10.1</v>
      </c>
      <c r="AB4" s="7">
        <v>10.199999999999999</v>
      </c>
      <c r="AC4" s="7">
        <v>8.9</v>
      </c>
      <c r="AD4" s="7">
        <v>8.8000000000000007</v>
      </c>
      <c r="AE4" s="7">
        <v>8.5</v>
      </c>
      <c r="AF4" s="7">
        <v>8.6</v>
      </c>
      <c r="AG4" s="7">
        <v>8.3000000000000007</v>
      </c>
      <c r="AH4" s="7">
        <v>8.5</v>
      </c>
      <c r="AI4" s="7">
        <v>7.7</v>
      </c>
      <c r="AJ4" s="7">
        <v>8.1</v>
      </c>
      <c r="AK4" s="7">
        <v>7.5</v>
      </c>
      <c r="AL4" s="7">
        <v>7.6</v>
      </c>
      <c r="AM4" s="7">
        <v>7.4</v>
      </c>
      <c r="AN4" s="7">
        <v>7.5</v>
      </c>
      <c r="AO4" s="7">
        <v>7.6</v>
      </c>
      <c r="AP4" s="7">
        <v>7.5</v>
      </c>
      <c r="AQ4" s="7">
        <v>8.4</v>
      </c>
      <c r="AR4" s="7">
        <v>8.6</v>
      </c>
      <c r="AS4" s="7">
        <v>9.1</v>
      </c>
      <c r="AT4" s="7">
        <v>9.3000000000000007</v>
      </c>
      <c r="AU4" s="7">
        <v>9.1</v>
      </c>
      <c r="AV4" s="7">
        <v>9.1</v>
      </c>
      <c r="AW4" s="7">
        <v>8.6</v>
      </c>
      <c r="AX4" s="7">
        <v>8.6999999999999993</v>
      </c>
      <c r="AY4" s="7">
        <v>8.8000000000000007</v>
      </c>
      <c r="AZ4" s="7">
        <v>8.8000000000000007</v>
      </c>
      <c r="BA4" s="7">
        <v>7.4</v>
      </c>
      <c r="BB4" s="7">
        <v>7.6</v>
      </c>
      <c r="BC4" s="7">
        <v>8.3000000000000007</v>
      </c>
      <c r="BD4" s="7">
        <v>8.6999999999999993</v>
      </c>
      <c r="BE4" s="7">
        <v>8.9</v>
      </c>
    </row>
    <row r="5" spans="1:57" x14ac:dyDescent="0.15">
      <c r="A5" s="8" t="s">
        <v>2</v>
      </c>
      <c r="B5" s="9">
        <v>6.5</v>
      </c>
      <c r="C5" s="9">
        <v>6.9</v>
      </c>
      <c r="D5" s="9">
        <v>7.3</v>
      </c>
      <c r="E5" s="9">
        <v>8.1</v>
      </c>
      <c r="F5" s="9">
        <v>7.6</v>
      </c>
      <c r="G5" s="9">
        <v>7.1</v>
      </c>
      <c r="H5" s="9">
        <v>7.8</v>
      </c>
      <c r="I5" s="9">
        <v>7</v>
      </c>
      <c r="J5" s="9">
        <v>6.4</v>
      </c>
      <c r="K5" s="9">
        <v>6</v>
      </c>
      <c r="L5" s="9">
        <v>6.5</v>
      </c>
      <c r="M5" s="9">
        <v>8.4</v>
      </c>
      <c r="N5" s="9">
        <v>8.5</v>
      </c>
      <c r="O5" s="9">
        <v>9.1999999999999993</v>
      </c>
      <c r="P5" s="9">
        <v>9.1999999999999993</v>
      </c>
      <c r="Q5" s="9">
        <v>6.8</v>
      </c>
      <c r="R5" s="9">
        <v>6.9</v>
      </c>
      <c r="S5" s="9">
        <v>6.5</v>
      </c>
      <c r="T5" s="9">
        <v>5.8</v>
      </c>
      <c r="U5" s="9">
        <v>5.8</v>
      </c>
      <c r="V5" s="9">
        <v>6.1</v>
      </c>
      <c r="W5" s="9">
        <v>6.4</v>
      </c>
      <c r="X5" s="9">
        <v>6.3</v>
      </c>
      <c r="Y5" s="9">
        <v>7.2</v>
      </c>
      <c r="Z5" s="9">
        <v>7.4</v>
      </c>
      <c r="AA5" s="9">
        <v>6.2</v>
      </c>
      <c r="AB5" s="9">
        <v>6.1</v>
      </c>
      <c r="AC5" s="9">
        <v>5.2</v>
      </c>
      <c r="AD5" s="9">
        <v>5.5</v>
      </c>
      <c r="AE5" s="9">
        <v>6.7</v>
      </c>
      <c r="AF5" s="9">
        <v>6.7</v>
      </c>
      <c r="AG5" s="9">
        <v>6.6</v>
      </c>
      <c r="AH5" s="9">
        <v>6.9</v>
      </c>
      <c r="AI5" s="9">
        <v>6.2</v>
      </c>
      <c r="AJ5" s="9">
        <v>6.6</v>
      </c>
      <c r="AK5" s="9">
        <v>6.8</v>
      </c>
      <c r="AL5" s="9">
        <v>7.7</v>
      </c>
      <c r="AM5" s="9">
        <v>7.9</v>
      </c>
      <c r="AN5" s="9">
        <v>8.1999999999999993</v>
      </c>
      <c r="AO5" s="9">
        <v>8</v>
      </c>
      <c r="AP5" s="9">
        <v>8.3000000000000007</v>
      </c>
      <c r="AQ5" s="9">
        <v>8.1</v>
      </c>
      <c r="AR5" s="9">
        <v>8.3000000000000007</v>
      </c>
      <c r="AS5" s="9">
        <v>9.8000000000000007</v>
      </c>
      <c r="AT5" s="9">
        <v>10.4</v>
      </c>
      <c r="AU5" s="9">
        <v>11.5</v>
      </c>
      <c r="AV5" s="9">
        <v>11.3</v>
      </c>
      <c r="AW5" s="9">
        <v>10</v>
      </c>
      <c r="AX5" s="9">
        <v>10</v>
      </c>
      <c r="AY5" s="9">
        <v>9.9</v>
      </c>
      <c r="AZ5" s="9">
        <v>10</v>
      </c>
      <c r="BA5" s="9">
        <v>10</v>
      </c>
      <c r="BB5" s="9">
        <v>10.3</v>
      </c>
      <c r="BC5" s="9">
        <v>9.1</v>
      </c>
      <c r="BD5" s="9">
        <v>9.8000000000000007</v>
      </c>
      <c r="BE5" s="9">
        <v>9.1999999999999993</v>
      </c>
    </row>
    <row r="6" spans="1:57" x14ac:dyDescent="0.15">
      <c r="A6" s="8" t="s">
        <v>3</v>
      </c>
      <c r="B6" s="9">
        <v>17.7</v>
      </c>
      <c r="C6" s="9">
        <v>20.9</v>
      </c>
      <c r="D6" s="9">
        <v>20.8</v>
      </c>
      <c r="E6" s="9">
        <v>21.8</v>
      </c>
      <c r="F6" s="9">
        <v>23.1</v>
      </c>
      <c r="G6" s="9">
        <v>1.5</v>
      </c>
      <c r="H6" s="9">
        <v>1.5</v>
      </c>
      <c r="I6" s="9">
        <v>10.5</v>
      </c>
      <c r="J6" s="9">
        <v>10.6</v>
      </c>
      <c r="K6" s="9">
        <v>5.8</v>
      </c>
      <c r="L6" s="9">
        <v>5.9</v>
      </c>
      <c r="M6" s="9">
        <v>11.2</v>
      </c>
      <c r="N6" s="9">
        <v>11.5</v>
      </c>
      <c r="O6" s="9">
        <v>10.1</v>
      </c>
      <c r="P6" s="9">
        <v>10.5</v>
      </c>
      <c r="Q6" s="9">
        <v>10.7</v>
      </c>
      <c r="R6" s="9">
        <v>11.9</v>
      </c>
      <c r="S6" s="9">
        <v>13.2</v>
      </c>
      <c r="T6" s="9">
        <v>12.5</v>
      </c>
      <c r="U6" s="9">
        <v>9.4</v>
      </c>
      <c r="V6" s="9">
        <v>11.4</v>
      </c>
      <c r="W6" s="9">
        <v>10.8</v>
      </c>
      <c r="X6" s="9">
        <v>12.3</v>
      </c>
      <c r="Y6" s="9">
        <v>12.1</v>
      </c>
      <c r="Z6" s="9">
        <v>11.8</v>
      </c>
      <c r="AA6" s="9">
        <v>10.3</v>
      </c>
      <c r="AB6" s="9">
        <v>16.600000000000001</v>
      </c>
      <c r="AC6" s="9">
        <v>8.4</v>
      </c>
      <c r="AD6" s="9">
        <v>11.4</v>
      </c>
      <c r="AE6" s="9">
        <v>10.9</v>
      </c>
      <c r="AF6" s="9">
        <v>10.199999999999999</v>
      </c>
      <c r="AG6" s="9">
        <v>10.3</v>
      </c>
      <c r="AH6" s="9">
        <v>13.2</v>
      </c>
      <c r="AI6" s="9">
        <v>12.4</v>
      </c>
      <c r="AJ6" s="9">
        <v>12.1</v>
      </c>
      <c r="AK6" s="9">
        <v>6.5</v>
      </c>
      <c r="AL6" s="9">
        <v>6.6</v>
      </c>
      <c r="AM6" s="9">
        <v>10.8</v>
      </c>
      <c r="AN6" s="9">
        <v>13.6</v>
      </c>
      <c r="AO6" s="9">
        <v>9.9</v>
      </c>
      <c r="AP6" s="9">
        <v>14.4</v>
      </c>
      <c r="AQ6" s="9">
        <v>13.2</v>
      </c>
      <c r="AR6" s="9">
        <v>14.2</v>
      </c>
      <c r="AS6" s="9">
        <v>12</v>
      </c>
      <c r="AT6" s="9">
        <v>18.3</v>
      </c>
      <c r="AU6" s="9">
        <v>26.5</v>
      </c>
      <c r="AV6" s="9">
        <v>25.5</v>
      </c>
      <c r="AW6" s="9">
        <v>24.1</v>
      </c>
      <c r="AX6" s="9">
        <v>24.7</v>
      </c>
      <c r="AY6" s="9">
        <v>20.5</v>
      </c>
      <c r="AZ6" s="9">
        <v>21.3</v>
      </c>
      <c r="BA6" s="9">
        <v>21.6</v>
      </c>
      <c r="BB6" s="9">
        <v>22.7</v>
      </c>
      <c r="BC6" s="9">
        <v>24.3</v>
      </c>
      <c r="BD6" s="9">
        <v>20.7</v>
      </c>
      <c r="BE6" s="9">
        <v>12.5</v>
      </c>
    </row>
    <row r="7" spans="1:57" x14ac:dyDescent="0.15">
      <c r="A7" s="8" t="s">
        <v>4</v>
      </c>
      <c r="B7" s="9">
        <v>9.1</v>
      </c>
      <c r="C7" s="9">
        <v>10</v>
      </c>
      <c r="D7" s="9">
        <v>9.9</v>
      </c>
      <c r="E7" s="9">
        <v>8.9</v>
      </c>
      <c r="F7" s="9">
        <v>9</v>
      </c>
      <c r="G7" s="9">
        <v>9.8000000000000007</v>
      </c>
      <c r="H7" s="9">
        <v>9.9</v>
      </c>
      <c r="I7" s="9">
        <v>10.1</v>
      </c>
      <c r="J7" s="9">
        <v>10.1</v>
      </c>
      <c r="K7" s="9">
        <v>9.3000000000000007</v>
      </c>
      <c r="L7" s="9">
        <v>9.6999999999999993</v>
      </c>
      <c r="M7" s="9">
        <v>9.5</v>
      </c>
      <c r="N7" s="9">
        <v>9.4</v>
      </c>
      <c r="O7" s="9">
        <v>8.6</v>
      </c>
      <c r="P7" s="9">
        <v>8.5</v>
      </c>
      <c r="Q7" s="9">
        <v>8.1</v>
      </c>
      <c r="R7" s="9">
        <v>8.3000000000000007</v>
      </c>
      <c r="S7" s="9">
        <v>8.6</v>
      </c>
      <c r="T7" s="9">
        <v>8.8000000000000007</v>
      </c>
      <c r="U7" s="9">
        <v>9.1999999999999993</v>
      </c>
      <c r="V7" s="9">
        <v>9.1999999999999993</v>
      </c>
      <c r="W7" s="9">
        <v>8.6999999999999993</v>
      </c>
      <c r="X7" s="9">
        <v>8.6999999999999993</v>
      </c>
      <c r="Y7" s="9">
        <v>8.5</v>
      </c>
      <c r="Z7" s="9">
        <v>8.6</v>
      </c>
      <c r="AA7" s="9">
        <v>8.8000000000000007</v>
      </c>
      <c r="AB7" s="9">
        <v>8.9</v>
      </c>
      <c r="AC7" s="9">
        <v>7.1</v>
      </c>
      <c r="AD7" s="9">
        <v>7.3</v>
      </c>
      <c r="AE7" s="9">
        <v>6.2</v>
      </c>
      <c r="AF7" s="9">
        <v>6.3</v>
      </c>
      <c r="AG7" s="9">
        <v>6.9</v>
      </c>
      <c r="AH7" s="9">
        <v>7.1</v>
      </c>
      <c r="AI7" s="9">
        <v>6.2</v>
      </c>
      <c r="AJ7" s="9">
        <v>6.3</v>
      </c>
      <c r="AK7" s="9">
        <v>5.6</v>
      </c>
      <c r="AL7" s="9">
        <v>5.6</v>
      </c>
      <c r="AM7" s="9">
        <v>5.5</v>
      </c>
      <c r="AN7" s="9">
        <v>5.7</v>
      </c>
      <c r="AO7" s="9">
        <v>6.2</v>
      </c>
      <c r="AP7" s="9">
        <v>6.2</v>
      </c>
      <c r="AQ7" s="9">
        <v>7.9</v>
      </c>
      <c r="AR7" s="9">
        <v>8</v>
      </c>
      <c r="AS7" s="9">
        <v>8.5</v>
      </c>
      <c r="AT7" s="9">
        <v>8.6</v>
      </c>
      <c r="AU7" s="9">
        <v>8.3000000000000007</v>
      </c>
      <c r="AV7" s="9">
        <v>8.5</v>
      </c>
      <c r="AW7" s="9">
        <v>8</v>
      </c>
      <c r="AX7" s="9">
        <v>8</v>
      </c>
      <c r="AY7" s="9">
        <v>7.6</v>
      </c>
      <c r="AZ7" s="9">
        <v>7.7</v>
      </c>
      <c r="BA7" s="9">
        <v>6.9</v>
      </c>
      <c r="BB7" s="9">
        <v>7.1</v>
      </c>
      <c r="BC7" s="9">
        <v>7.8</v>
      </c>
      <c r="BD7" s="9">
        <v>8</v>
      </c>
      <c r="BE7" s="9">
        <v>7.6</v>
      </c>
    </row>
    <row r="8" spans="1:57" x14ac:dyDescent="0.15">
      <c r="A8" s="8" t="s">
        <v>5</v>
      </c>
      <c r="B8" s="9">
        <v>40.4</v>
      </c>
      <c r="C8" s="9">
        <v>38.799999999999997</v>
      </c>
      <c r="D8" s="9">
        <v>38.799999999999997</v>
      </c>
      <c r="E8" s="9">
        <v>40.799999999999997</v>
      </c>
      <c r="F8" s="9">
        <v>40.700000000000003</v>
      </c>
      <c r="G8" s="9">
        <v>37.700000000000003</v>
      </c>
      <c r="H8" s="9">
        <v>36.6</v>
      </c>
      <c r="I8" s="9">
        <v>39.299999999999997</v>
      </c>
      <c r="J8" s="9">
        <v>39.4</v>
      </c>
      <c r="K8" s="9">
        <v>38.9</v>
      </c>
      <c r="L8" s="9">
        <v>38.9</v>
      </c>
      <c r="M8" s="9">
        <v>27.7</v>
      </c>
      <c r="N8" s="9">
        <v>25.9</v>
      </c>
      <c r="O8" s="9">
        <v>23.6</v>
      </c>
      <c r="P8" s="9">
        <v>23.9</v>
      </c>
      <c r="Q8" s="9">
        <v>22.9</v>
      </c>
      <c r="R8" s="9">
        <v>23.1</v>
      </c>
      <c r="S8" s="9">
        <v>22.5</v>
      </c>
      <c r="T8" s="9">
        <v>22.6</v>
      </c>
      <c r="U8" s="9">
        <v>20.8</v>
      </c>
      <c r="V8" s="9">
        <v>21.2</v>
      </c>
      <c r="W8" s="9">
        <v>15.7</v>
      </c>
      <c r="X8" s="9">
        <v>15.9</v>
      </c>
      <c r="Y8" s="9">
        <v>16.899999999999999</v>
      </c>
      <c r="Z8" s="9">
        <v>16.899999999999999</v>
      </c>
      <c r="AA8" s="9">
        <v>18.399999999999999</v>
      </c>
      <c r="AB8" s="9">
        <v>18.2</v>
      </c>
      <c r="AC8" s="9">
        <v>14.9</v>
      </c>
      <c r="AD8" s="9">
        <v>15.3</v>
      </c>
      <c r="AE8" s="9">
        <v>16.600000000000001</v>
      </c>
      <c r="AF8" s="9">
        <v>16.899999999999999</v>
      </c>
      <c r="AG8" s="9">
        <v>15.7</v>
      </c>
      <c r="AH8" s="9">
        <v>15.9</v>
      </c>
      <c r="AI8" s="9">
        <v>13.7</v>
      </c>
      <c r="AJ8" s="9">
        <v>14.3</v>
      </c>
      <c r="AK8" s="9">
        <v>13.4</v>
      </c>
      <c r="AL8" s="9">
        <v>13.4</v>
      </c>
      <c r="AM8" s="9">
        <v>13.1</v>
      </c>
      <c r="AN8" s="9">
        <v>13</v>
      </c>
      <c r="AO8" s="9">
        <v>12.9</v>
      </c>
      <c r="AP8" s="9">
        <v>12.9</v>
      </c>
      <c r="AQ8" s="9">
        <v>13.4</v>
      </c>
      <c r="AR8" s="9">
        <v>13.8</v>
      </c>
      <c r="AS8" s="9">
        <v>15.5</v>
      </c>
      <c r="AT8" s="9">
        <v>15.4</v>
      </c>
      <c r="AU8" s="9">
        <v>13.1</v>
      </c>
      <c r="AV8" s="9">
        <v>13.1</v>
      </c>
      <c r="AW8" s="9">
        <v>13.6</v>
      </c>
      <c r="AX8" s="9">
        <v>13.4</v>
      </c>
      <c r="AY8" s="9">
        <v>15</v>
      </c>
      <c r="AZ8" s="9">
        <v>15.5</v>
      </c>
      <c r="BA8" s="9">
        <v>17.3</v>
      </c>
      <c r="BB8" s="9">
        <v>18.399999999999999</v>
      </c>
      <c r="BC8" s="9">
        <v>15.1</v>
      </c>
      <c r="BD8" s="9">
        <v>15</v>
      </c>
      <c r="BE8" s="9">
        <v>15.1</v>
      </c>
    </row>
    <row r="9" spans="1:57" x14ac:dyDescent="0.15">
      <c r="A9" s="8" t="s">
        <v>6</v>
      </c>
      <c r="B9" s="9">
        <v>16.5</v>
      </c>
      <c r="C9" s="9">
        <v>12.8</v>
      </c>
      <c r="D9" s="9">
        <v>14.4</v>
      </c>
      <c r="E9" s="9">
        <v>15</v>
      </c>
      <c r="F9" s="9">
        <v>14.6</v>
      </c>
      <c r="G9" s="9">
        <v>14.3</v>
      </c>
      <c r="H9" s="9">
        <v>14.4</v>
      </c>
      <c r="I9" s="9">
        <v>15.5</v>
      </c>
      <c r="J9" s="9">
        <v>14.6</v>
      </c>
      <c r="K9" s="9">
        <v>15</v>
      </c>
      <c r="L9" s="9">
        <v>14.3</v>
      </c>
      <c r="M9" s="9">
        <v>13.9</v>
      </c>
      <c r="N9" s="9">
        <v>14.1</v>
      </c>
      <c r="O9" s="9">
        <v>15.3</v>
      </c>
      <c r="P9" s="9">
        <v>15.5</v>
      </c>
      <c r="Q9" s="9">
        <v>15</v>
      </c>
      <c r="R9" s="9">
        <v>15.4</v>
      </c>
      <c r="S9" s="9">
        <v>15.1</v>
      </c>
      <c r="T9" s="9">
        <v>15.1</v>
      </c>
      <c r="U9" s="9">
        <v>16.100000000000001</v>
      </c>
      <c r="V9" s="9">
        <v>15.6</v>
      </c>
      <c r="W9" s="9">
        <v>14.5</v>
      </c>
      <c r="X9" s="9">
        <v>14.7</v>
      </c>
      <c r="Y9" s="9">
        <v>15</v>
      </c>
      <c r="Z9" s="9">
        <v>14.6</v>
      </c>
      <c r="AA9" s="9">
        <v>14.3</v>
      </c>
      <c r="AB9" s="9">
        <v>14.5</v>
      </c>
      <c r="AC9" s="9">
        <v>16</v>
      </c>
      <c r="AD9" s="9">
        <v>15.1</v>
      </c>
      <c r="AE9" s="9">
        <v>14.2</v>
      </c>
      <c r="AF9" s="9">
        <v>14.8</v>
      </c>
      <c r="AG9" s="9">
        <v>15.3</v>
      </c>
      <c r="AH9" s="9">
        <v>15.7</v>
      </c>
      <c r="AI9" s="9">
        <v>14.6</v>
      </c>
      <c r="AJ9" s="9">
        <v>14.4</v>
      </c>
      <c r="AK9" s="9">
        <v>13.4</v>
      </c>
      <c r="AL9" s="9">
        <v>13.3</v>
      </c>
      <c r="AM9" s="9">
        <v>13.7</v>
      </c>
      <c r="AN9" s="9">
        <v>13.5</v>
      </c>
      <c r="AO9" s="9">
        <v>13.8</v>
      </c>
      <c r="AP9" s="9">
        <v>14</v>
      </c>
      <c r="AQ9" s="9">
        <v>14.3</v>
      </c>
      <c r="AR9" s="9">
        <v>15.5</v>
      </c>
      <c r="AS9" s="9">
        <v>15.6</v>
      </c>
      <c r="AT9" s="9">
        <v>18.2</v>
      </c>
      <c r="AU9" s="9">
        <v>18.100000000000001</v>
      </c>
      <c r="AV9" s="9">
        <v>16.899999999999999</v>
      </c>
      <c r="AW9" s="9">
        <v>16</v>
      </c>
      <c r="AX9" s="9">
        <v>16.600000000000001</v>
      </c>
      <c r="AY9" s="9">
        <v>16.100000000000001</v>
      </c>
      <c r="AZ9" s="9">
        <v>16.600000000000001</v>
      </c>
      <c r="BA9" s="9">
        <v>15.5</v>
      </c>
      <c r="BB9" s="9">
        <v>15.6</v>
      </c>
      <c r="BC9" s="9">
        <v>15.5</v>
      </c>
      <c r="BD9" s="9">
        <v>15.6</v>
      </c>
      <c r="BE9" s="9">
        <v>12.9</v>
      </c>
    </row>
    <row r="10" spans="1:57" x14ac:dyDescent="0.15">
      <c r="A10" s="8" t="s">
        <v>7</v>
      </c>
      <c r="B10" s="9">
        <v>8</v>
      </c>
      <c r="C10" s="9">
        <v>7.2</v>
      </c>
      <c r="D10" s="9">
        <v>7.4</v>
      </c>
      <c r="E10" s="9">
        <v>7.3</v>
      </c>
      <c r="F10" s="9">
        <v>7.6</v>
      </c>
      <c r="G10" s="9">
        <v>7.7</v>
      </c>
      <c r="H10" s="9">
        <v>7.9</v>
      </c>
      <c r="I10" s="9">
        <v>7.9</v>
      </c>
      <c r="J10" s="9">
        <v>7.9</v>
      </c>
      <c r="K10" s="9">
        <v>8.6</v>
      </c>
      <c r="L10" s="9">
        <v>8.6</v>
      </c>
      <c r="M10" s="9">
        <v>9.1999999999999993</v>
      </c>
      <c r="N10" s="9">
        <v>9.1</v>
      </c>
      <c r="O10" s="9">
        <v>9.6</v>
      </c>
      <c r="P10" s="9">
        <v>9.5</v>
      </c>
      <c r="Q10" s="9">
        <v>9.6</v>
      </c>
      <c r="R10" s="9">
        <v>9.5</v>
      </c>
      <c r="S10" s="9">
        <v>10.5</v>
      </c>
      <c r="T10" s="9">
        <v>10.4</v>
      </c>
      <c r="U10" s="9">
        <v>11.5</v>
      </c>
      <c r="V10" s="9">
        <v>11.2</v>
      </c>
      <c r="W10" s="9">
        <v>11.2</v>
      </c>
      <c r="X10" s="9">
        <v>11</v>
      </c>
      <c r="Y10" s="9">
        <v>11.8</v>
      </c>
      <c r="Z10" s="9">
        <v>12.1</v>
      </c>
      <c r="AA10" s="9">
        <v>10.8</v>
      </c>
      <c r="AB10" s="9">
        <v>10</v>
      </c>
      <c r="AC10" s="9">
        <v>7.3</v>
      </c>
      <c r="AD10" s="9">
        <v>7.7</v>
      </c>
      <c r="AE10" s="9">
        <v>7</v>
      </c>
      <c r="AF10" s="9">
        <v>7.1</v>
      </c>
      <c r="AG10" s="9">
        <v>4.8</v>
      </c>
      <c r="AH10" s="9">
        <v>4.9000000000000004</v>
      </c>
      <c r="AI10" s="9">
        <v>4</v>
      </c>
      <c r="AJ10" s="9">
        <v>4</v>
      </c>
      <c r="AK10" s="9">
        <v>3.4</v>
      </c>
      <c r="AL10" s="9">
        <v>4.0999999999999996</v>
      </c>
      <c r="AM10" s="9">
        <v>1.9</v>
      </c>
      <c r="AN10" s="9">
        <v>3</v>
      </c>
      <c r="AO10" s="9">
        <v>3.7</v>
      </c>
      <c r="AP10" s="9">
        <v>2.7</v>
      </c>
      <c r="AQ10" s="9">
        <v>3.6</v>
      </c>
      <c r="AR10" s="9">
        <v>3.8</v>
      </c>
      <c r="AS10" s="9">
        <v>3.5</v>
      </c>
      <c r="AT10" s="9">
        <v>3.4</v>
      </c>
      <c r="AU10" s="9">
        <v>4.8</v>
      </c>
      <c r="AV10" s="9">
        <v>5.3</v>
      </c>
      <c r="AW10" s="9">
        <v>4.9000000000000004</v>
      </c>
      <c r="AX10" s="9">
        <v>5.2</v>
      </c>
      <c r="AY10" s="9">
        <v>6.4</v>
      </c>
      <c r="AZ10" s="9">
        <v>6.2</v>
      </c>
      <c r="BA10" s="9">
        <v>5.5</v>
      </c>
      <c r="BB10" s="9">
        <v>5.9</v>
      </c>
      <c r="BC10" s="9">
        <v>6.4</v>
      </c>
      <c r="BD10" s="9">
        <v>6.3</v>
      </c>
      <c r="BE10" s="9">
        <v>7.5</v>
      </c>
    </row>
    <row r="11" spans="1:57" x14ac:dyDescent="0.15">
      <c r="A11" s="8" t="s">
        <v>8</v>
      </c>
      <c r="B11" s="9">
        <v>5.2</v>
      </c>
      <c r="C11" s="9">
        <v>5.2</v>
      </c>
      <c r="D11" s="9">
        <v>5.2</v>
      </c>
      <c r="E11" s="9">
        <v>4.9000000000000004</v>
      </c>
      <c r="F11" s="9">
        <v>4.8</v>
      </c>
      <c r="G11" s="9">
        <v>5</v>
      </c>
      <c r="H11" s="9">
        <v>4.8</v>
      </c>
      <c r="I11" s="9">
        <v>5.3</v>
      </c>
      <c r="J11" s="9">
        <v>5.3</v>
      </c>
      <c r="K11" s="9">
        <v>5.4</v>
      </c>
      <c r="L11" s="9">
        <v>5.3</v>
      </c>
      <c r="M11" s="9">
        <v>4.8</v>
      </c>
      <c r="N11" s="9">
        <v>4.8</v>
      </c>
      <c r="O11" s="9">
        <v>4.9000000000000004</v>
      </c>
      <c r="P11" s="9">
        <v>5</v>
      </c>
      <c r="Q11" s="9">
        <v>5.2</v>
      </c>
      <c r="R11" s="9">
        <v>4.9000000000000004</v>
      </c>
      <c r="S11" s="9">
        <v>5</v>
      </c>
      <c r="T11" s="9">
        <v>5</v>
      </c>
      <c r="U11" s="9">
        <v>5</v>
      </c>
      <c r="V11" s="9">
        <v>5</v>
      </c>
      <c r="W11" s="9">
        <v>4.8</v>
      </c>
      <c r="X11" s="9">
        <v>4.8</v>
      </c>
      <c r="Y11" s="9">
        <v>4.8</v>
      </c>
      <c r="Z11" s="9">
        <v>4.8</v>
      </c>
      <c r="AA11" s="9">
        <v>5</v>
      </c>
      <c r="AB11" s="9">
        <v>5.4</v>
      </c>
      <c r="AC11" s="9">
        <v>4.8</v>
      </c>
      <c r="AD11" s="9">
        <v>4.5999999999999996</v>
      </c>
      <c r="AE11" s="9">
        <v>4.3</v>
      </c>
      <c r="AF11" s="9">
        <v>4.3</v>
      </c>
      <c r="AG11" s="9">
        <v>4.2</v>
      </c>
      <c r="AH11" s="9">
        <v>4.4000000000000004</v>
      </c>
      <c r="AI11" s="9">
        <v>4.0999999999999996</v>
      </c>
      <c r="AJ11" s="9">
        <v>4.3</v>
      </c>
      <c r="AK11" s="9">
        <v>3.7</v>
      </c>
      <c r="AL11" s="9">
        <v>3.7</v>
      </c>
      <c r="AM11" s="9">
        <v>3.8</v>
      </c>
      <c r="AN11" s="9">
        <v>3.8</v>
      </c>
      <c r="AO11" s="9">
        <v>3.6</v>
      </c>
      <c r="AP11" s="9">
        <v>3.7</v>
      </c>
      <c r="AQ11" s="9">
        <v>4.2</v>
      </c>
      <c r="AR11" s="9">
        <v>4.3</v>
      </c>
      <c r="AS11" s="9">
        <v>4.7</v>
      </c>
      <c r="AT11" s="9">
        <v>4.9000000000000004</v>
      </c>
      <c r="AU11" s="9">
        <v>4.7</v>
      </c>
      <c r="AV11" s="9">
        <v>4.7</v>
      </c>
      <c r="AW11" s="9">
        <v>4.5</v>
      </c>
      <c r="AX11" s="9">
        <v>4.5</v>
      </c>
      <c r="AY11" s="9">
        <v>4.5</v>
      </c>
      <c r="AZ11" s="9">
        <v>4.5999999999999996</v>
      </c>
      <c r="BA11" s="9">
        <v>4.3</v>
      </c>
      <c r="BB11" s="9">
        <v>4.3</v>
      </c>
      <c r="BC11" s="9">
        <v>4.9000000000000004</v>
      </c>
      <c r="BD11" s="9">
        <v>5.3</v>
      </c>
      <c r="BE11" s="9">
        <v>5.0999999999999996</v>
      </c>
    </row>
    <row r="12" spans="1:57" x14ac:dyDescent="0.15">
      <c r="A12" s="8" t="s">
        <v>9</v>
      </c>
      <c r="B12" s="9">
        <v>22.6</v>
      </c>
      <c r="C12" s="9">
        <v>23.6</v>
      </c>
      <c r="D12" s="9">
        <v>22.3</v>
      </c>
      <c r="E12" s="9">
        <v>23.4</v>
      </c>
      <c r="F12" s="9">
        <v>23.3</v>
      </c>
      <c r="G12" s="9">
        <v>23.9</v>
      </c>
      <c r="H12" s="9">
        <v>23.5</v>
      </c>
      <c r="I12" s="9">
        <v>22.8</v>
      </c>
      <c r="J12" s="9">
        <v>22.3</v>
      </c>
      <c r="K12" s="9">
        <v>19.399999999999999</v>
      </c>
      <c r="L12" s="9">
        <v>19.100000000000001</v>
      </c>
      <c r="M12" s="9">
        <v>18.2</v>
      </c>
      <c r="N12" s="9">
        <v>19</v>
      </c>
      <c r="O12" s="9">
        <v>19</v>
      </c>
      <c r="P12" s="9">
        <v>16.399999999999999</v>
      </c>
      <c r="Q12" s="9">
        <v>17.8</v>
      </c>
      <c r="R12" s="9">
        <v>17</v>
      </c>
      <c r="S12" s="9">
        <v>16.899999999999999</v>
      </c>
      <c r="T12" s="9">
        <v>16.2</v>
      </c>
      <c r="U12" s="9">
        <v>15.9</v>
      </c>
      <c r="V12" s="9">
        <v>15.9</v>
      </c>
      <c r="W12" s="9">
        <v>13.9</v>
      </c>
      <c r="X12" s="9">
        <v>14</v>
      </c>
      <c r="Y12" s="9">
        <v>14.9</v>
      </c>
      <c r="Z12" s="9">
        <v>14.5</v>
      </c>
      <c r="AA12" s="9">
        <v>14.6</v>
      </c>
      <c r="AB12" s="9">
        <v>14.6</v>
      </c>
      <c r="AC12" s="9">
        <v>12.9</v>
      </c>
      <c r="AD12" s="9">
        <v>12.2</v>
      </c>
      <c r="AE12" s="9">
        <v>12.1</v>
      </c>
      <c r="AF12" s="9">
        <v>12.4</v>
      </c>
      <c r="AG12" s="9">
        <v>13.4</v>
      </c>
      <c r="AH12" s="9">
        <v>14</v>
      </c>
      <c r="AI12" s="9">
        <v>13.4</v>
      </c>
      <c r="AJ12" s="9">
        <v>13.5</v>
      </c>
      <c r="AK12" s="9">
        <v>13.4</v>
      </c>
      <c r="AL12" s="9">
        <v>13.3</v>
      </c>
      <c r="AM12" s="9">
        <v>14.4</v>
      </c>
      <c r="AN12" s="9">
        <v>14.7</v>
      </c>
      <c r="AO12" s="9">
        <v>15.6</v>
      </c>
      <c r="AP12" s="9">
        <v>16</v>
      </c>
      <c r="AQ12" s="9">
        <v>16.600000000000001</v>
      </c>
      <c r="AR12" s="9">
        <v>16.5</v>
      </c>
      <c r="AS12" s="9">
        <v>17.100000000000001</v>
      </c>
      <c r="AT12" s="9">
        <v>17.8</v>
      </c>
      <c r="AU12" s="9">
        <v>17.600000000000001</v>
      </c>
      <c r="AV12" s="9">
        <v>17.8</v>
      </c>
      <c r="AW12" s="9">
        <v>17.100000000000001</v>
      </c>
      <c r="AX12" s="9">
        <v>17.5</v>
      </c>
      <c r="AY12" s="9">
        <v>16.899999999999999</v>
      </c>
      <c r="AZ12" s="9">
        <v>16.899999999999999</v>
      </c>
      <c r="BA12" s="9">
        <v>7.8</v>
      </c>
      <c r="BB12" s="9">
        <v>7.9</v>
      </c>
      <c r="BC12" s="9">
        <v>11</v>
      </c>
      <c r="BD12" s="9">
        <v>10.7</v>
      </c>
      <c r="BE12" s="9">
        <v>14</v>
      </c>
    </row>
    <row r="13" spans="1:57" x14ac:dyDescent="0.15">
      <c r="A13" s="8" t="s">
        <v>10</v>
      </c>
      <c r="B13" s="9">
        <v>11.4</v>
      </c>
      <c r="C13" s="9">
        <v>12.5</v>
      </c>
      <c r="D13" s="9">
        <v>11.6</v>
      </c>
      <c r="E13" s="9">
        <v>12.4</v>
      </c>
      <c r="F13" s="9">
        <v>12.2</v>
      </c>
      <c r="G13" s="9">
        <v>13.2</v>
      </c>
      <c r="H13" s="9">
        <v>12.2</v>
      </c>
      <c r="I13" s="9">
        <v>13.7</v>
      </c>
      <c r="J13" s="9">
        <v>14.9</v>
      </c>
      <c r="K13" s="9">
        <v>15.8</v>
      </c>
      <c r="L13" s="9">
        <v>16.3</v>
      </c>
      <c r="M13" s="9">
        <v>16.600000000000001</v>
      </c>
      <c r="N13" s="9">
        <v>15.6</v>
      </c>
      <c r="O13" s="9">
        <v>14.8</v>
      </c>
      <c r="P13" s="9">
        <v>13.8</v>
      </c>
      <c r="Q13" s="9">
        <v>13.2</v>
      </c>
      <c r="R13" s="9">
        <v>13</v>
      </c>
      <c r="S13" s="9">
        <v>11.8</v>
      </c>
      <c r="T13" s="9">
        <v>11.6</v>
      </c>
      <c r="U13" s="9">
        <v>11.3</v>
      </c>
      <c r="V13" s="9">
        <v>10.9</v>
      </c>
      <c r="W13" s="9">
        <v>10.4</v>
      </c>
      <c r="X13" s="9">
        <v>10.6</v>
      </c>
      <c r="Y13" s="9">
        <v>10.8</v>
      </c>
      <c r="Z13" s="9">
        <v>11.2</v>
      </c>
      <c r="AA13" s="9">
        <v>11.2</v>
      </c>
      <c r="AB13" s="9">
        <v>10.9</v>
      </c>
      <c r="AC13" s="9">
        <v>8.8000000000000007</v>
      </c>
      <c r="AD13" s="9">
        <v>8.9</v>
      </c>
      <c r="AE13" s="9">
        <v>6.7</v>
      </c>
      <c r="AF13" s="9">
        <v>6.7</v>
      </c>
      <c r="AG13" s="9">
        <v>6.5</v>
      </c>
      <c r="AH13" s="9">
        <v>6.8</v>
      </c>
      <c r="AI13" s="9">
        <v>6.5</v>
      </c>
      <c r="AJ13" s="9">
        <v>7</v>
      </c>
      <c r="AK13" s="9">
        <v>6</v>
      </c>
      <c r="AL13" s="9">
        <v>6.8</v>
      </c>
      <c r="AM13" s="9">
        <v>7.1</v>
      </c>
      <c r="AN13" s="9">
        <v>7.5</v>
      </c>
      <c r="AO13" s="9">
        <v>8.6</v>
      </c>
      <c r="AP13" s="9">
        <v>9</v>
      </c>
      <c r="AQ13" s="9">
        <v>10.199999999999999</v>
      </c>
      <c r="AR13" s="9">
        <v>10.5</v>
      </c>
      <c r="AS13" s="9">
        <v>11.8</v>
      </c>
      <c r="AT13" s="9">
        <v>11.8</v>
      </c>
      <c r="AU13" s="9">
        <v>12.7</v>
      </c>
      <c r="AV13" s="9">
        <v>12.8</v>
      </c>
      <c r="AW13" s="9">
        <v>11.7</v>
      </c>
      <c r="AX13" s="9">
        <v>12</v>
      </c>
      <c r="AY13" s="9">
        <v>11.7</v>
      </c>
      <c r="AZ13" s="9">
        <v>10.5</v>
      </c>
      <c r="BA13" s="9">
        <v>-5.9</v>
      </c>
      <c r="BB13" s="9">
        <v>-5.9</v>
      </c>
      <c r="BC13" s="9">
        <v>9.4</v>
      </c>
      <c r="BD13" s="9">
        <v>11</v>
      </c>
      <c r="BE13" s="9">
        <v>10.6</v>
      </c>
    </row>
    <row r="14" spans="1:57" x14ac:dyDescent="0.15">
      <c r="A14" s="8" t="s">
        <v>11</v>
      </c>
      <c r="B14" s="9">
        <v>45.2</v>
      </c>
      <c r="C14" s="9">
        <v>44.5</v>
      </c>
      <c r="D14" s="9">
        <v>43.8</v>
      </c>
      <c r="E14" s="9">
        <v>37.6</v>
      </c>
      <c r="F14" s="9">
        <v>37.5</v>
      </c>
      <c r="G14" s="9">
        <v>36.6</v>
      </c>
      <c r="H14" s="9">
        <v>36.5</v>
      </c>
      <c r="I14" s="9">
        <v>35.4</v>
      </c>
      <c r="J14" s="9">
        <v>32.799999999999997</v>
      </c>
      <c r="K14" s="9">
        <v>29.2</v>
      </c>
      <c r="L14" s="9">
        <v>30.4</v>
      </c>
      <c r="M14" s="9">
        <v>26.1</v>
      </c>
      <c r="N14" s="9">
        <v>26.6</v>
      </c>
      <c r="O14" s="9">
        <v>30.7</v>
      </c>
      <c r="P14" s="9">
        <v>29.8</v>
      </c>
      <c r="Q14" s="9">
        <v>31.7</v>
      </c>
      <c r="R14" s="9">
        <v>30.7</v>
      </c>
      <c r="S14" s="9">
        <v>32.4</v>
      </c>
      <c r="T14" s="9">
        <v>31.5</v>
      </c>
      <c r="U14" s="9">
        <v>32</v>
      </c>
      <c r="V14" s="9">
        <v>31.7</v>
      </c>
      <c r="W14" s="9">
        <v>30.8</v>
      </c>
      <c r="X14" s="9">
        <v>29.9</v>
      </c>
      <c r="Y14" s="9">
        <v>29.2</v>
      </c>
      <c r="Z14" s="9">
        <v>28.3</v>
      </c>
      <c r="AA14" s="9">
        <v>29.2</v>
      </c>
      <c r="AB14" s="9">
        <v>28.5</v>
      </c>
      <c r="AC14" s="9">
        <v>28.3</v>
      </c>
      <c r="AD14" s="9">
        <v>27.2</v>
      </c>
      <c r="AE14" s="9">
        <v>26.8</v>
      </c>
      <c r="AF14" s="9">
        <v>26.4</v>
      </c>
      <c r="AG14" s="9">
        <v>25</v>
      </c>
      <c r="AH14" s="9">
        <v>24</v>
      </c>
      <c r="AI14" s="9">
        <v>22.3</v>
      </c>
      <c r="AJ14" s="9">
        <v>22.3</v>
      </c>
      <c r="AK14" s="9">
        <v>21.1</v>
      </c>
      <c r="AL14" s="9">
        <v>21.2</v>
      </c>
      <c r="AM14" s="9">
        <v>20.6</v>
      </c>
      <c r="AN14" s="9">
        <v>20.5</v>
      </c>
      <c r="AO14" s="9">
        <v>18.5</v>
      </c>
      <c r="AP14" s="9">
        <v>18.2</v>
      </c>
      <c r="AQ14" s="9">
        <v>18.2</v>
      </c>
      <c r="AR14" s="9">
        <v>19</v>
      </c>
      <c r="AS14" s="9">
        <v>19.600000000000001</v>
      </c>
      <c r="AT14" s="9">
        <v>19.399999999999999</v>
      </c>
      <c r="AU14" s="9">
        <v>19.399999999999999</v>
      </c>
      <c r="AV14" s="9">
        <v>19.3</v>
      </c>
      <c r="AW14" s="9">
        <v>18.5</v>
      </c>
      <c r="AX14" s="9">
        <v>18.399999999999999</v>
      </c>
      <c r="AY14" s="9">
        <v>18.100000000000001</v>
      </c>
      <c r="AZ14" s="9">
        <v>18.3</v>
      </c>
      <c r="BA14" s="9">
        <v>16.5</v>
      </c>
      <c r="BB14" s="9">
        <v>16.7</v>
      </c>
      <c r="BC14" s="9">
        <v>15.6</v>
      </c>
      <c r="BD14" s="9">
        <v>16.399999999999999</v>
      </c>
      <c r="BE14" s="9">
        <v>16.5</v>
      </c>
    </row>
    <row r="15" spans="1:57" x14ac:dyDescent="0.15">
      <c r="A15" s="8" t="s">
        <v>12</v>
      </c>
      <c r="B15" s="9">
        <v>41.7</v>
      </c>
      <c r="C15" s="9">
        <v>34.200000000000003</v>
      </c>
      <c r="D15" s="9">
        <v>34.299999999999997</v>
      </c>
      <c r="E15" s="9">
        <v>30.8</v>
      </c>
      <c r="F15" s="9">
        <v>29.3</v>
      </c>
      <c r="G15" s="9">
        <v>29.4</v>
      </c>
      <c r="H15" s="9">
        <v>43.3</v>
      </c>
      <c r="I15" s="9">
        <v>31.1</v>
      </c>
      <c r="J15" s="9">
        <v>29.4</v>
      </c>
      <c r="K15" s="9">
        <v>37.4</v>
      </c>
      <c r="L15" s="9">
        <v>42.7</v>
      </c>
      <c r="M15" s="9">
        <v>45.3</v>
      </c>
      <c r="N15" s="9">
        <v>44.6</v>
      </c>
      <c r="O15" s="9">
        <v>47.7</v>
      </c>
      <c r="P15" s="9">
        <v>45.3</v>
      </c>
      <c r="Q15" s="9">
        <v>47.1</v>
      </c>
      <c r="R15" s="9">
        <v>42.8</v>
      </c>
      <c r="S15" s="9">
        <v>45.8</v>
      </c>
      <c r="T15" s="9">
        <v>45.6</v>
      </c>
      <c r="U15" s="9">
        <v>47.5</v>
      </c>
      <c r="V15" s="9">
        <v>48.7</v>
      </c>
      <c r="W15" s="9">
        <v>51.6</v>
      </c>
      <c r="X15" s="9">
        <v>48</v>
      </c>
      <c r="Y15" s="9">
        <v>49.8</v>
      </c>
      <c r="Z15" s="9">
        <v>48.5</v>
      </c>
      <c r="AA15" s="9">
        <v>52.1</v>
      </c>
      <c r="AB15" s="9">
        <v>41.3</v>
      </c>
      <c r="AC15" s="9">
        <v>37.1</v>
      </c>
      <c r="AD15" s="9">
        <v>45.6</v>
      </c>
      <c r="AE15" s="9">
        <v>38.200000000000003</v>
      </c>
      <c r="AF15" s="9">
        <v>49.4</v>
      </c>
      <c r="AG15" s="9">
        <v>45.8</v>
      </c>
      <c r="AH15" s="9">
        <v>35.299999999999997</v>
      </c>
      <c r="AI15" s="9">
        <v>37</v>
      </c>
      <c r="AJ15" s="9">
        <v>41.7</v>
      </c>
      <c r="AK15" s="9">
        <v>43.4</v>
      </c>
      <c r="AL15" s="9">
        <v>33.6</v>
      </c>
      <c r="AM15" s="9">
        <v>33.4</v>
      </c>
      <c r="AN15" s="9">
        <v>32</v>
      </c>
      <c r="AO15" s="9">
        <v>31.6</v>
      </c>
      <c r="AP15" s="9">
        <v>28.3</v>
      </c>
      <c r="AQ15" s="9">
        <v>34</v>
      </c>
      <c r="AR15" s="9">
        <v>36.799999999999997</v>
      </c>
      <c r="AS15" s="9">
        <v>40.9</v>
      </c>
      <c r="AT15" s="9">
        <v>40.299999999999997</v>
      </c>
      <c r="AU15" s="9">
        <v>40.700000000000003</v>
      </c>
      <c r="AV15" s="9">
        <v>39.5</v>
      </c>
      <c r="AW15" s="9">
        <v>26.5</v>
      </c>
      <c r="AX15" s="9">
        <v>25</v>
      </c>
      <c r="AY15" s="9">
        <v>37.4</v>
      </c>
      <c r="AZ15" s="9">
        <v>38.1</v>
      </c>
      <c r="BA15" s="9">
        <v>35.6</v>
      </c>
      <c r="BB15" s="9">
        <v>35.200000000000003</v>
      </c>
      <c r="BC15" s="9">
        <v>36.1</v>
      </c>
      <c r="BD15" s="9">
        <v>38.1</v>
      </c>
      <c r="BE15" s="9">
        <v>42.5</v>
      </c>
    </row>
    <row r="16" spans="1:57" x14ac:dyDescent="0.15">
      <c r="A16" s="8" t="s">
        <v>13</v>
      </c>
      <c r="B16" s="9">
        <v>8</v>
      </c>
      <c r="C16" s="9">
        <v>10.4</v>
      </c>
      <c r="D16" s="9">
        <v>10</v>
      </c>
      <c r="E16" s="9">
        <v>10.1</v>
      </c>
      <c r="F16" s="9">
        <v>10.4</v>
      </c>
      <c r="G16" s="9">
        <v>12.2</v>
      </c>
      <c r="H16" s="9">
        <v>11.6</v>
      </c>
      <c r="I16" s="9">
        <v>11.2</v>
      </c>
      <c r="J16" s="9">
        <v>12.2</v>
      </c>
      <c r="K16" s="9">
        <v>11.5</v>
      </c>
      <c r="L16" s="9">
        <v>8.9</v>
      </c>
      <c r="M16" s="9">
        <v>6.7</v>
      </c>
      <c r="N16" s="9">
        <v>9.5</v>
      </c>
      <c r="O16" s="9">
        <v>11.8</v>
      </c>
      <c r="P16" s="9">
        <v>12.7</v>
      </c>
      <c r="Q16" s="9">
        <v>11.1</v>
      </c>
      <c r="R16" s="9">
        <v>10</v>
      </c>
      <c r="S16" s="9">
        <v>8.5</v>
      </c>
      <c r="T16" s="9">
        <v>8.4</v>
      </c>
      <c r="U16" s="9">
        <v>8.4</v>
      </c>
      <c r="V16" s="9">
        <v>9.1999999999999993</v>
      </c>
      <c r="W16" s="9">
        <v>8</v>
      </c>
      <c r="X16" s="9">
        <v>8.8000000000000007</v>
      </c>
      <c r="Y16" s="9">
        <v>8.1999999999999993</v>
      </c>
      <c r="Z16" s="9">
        <v>8.9</v>
      </c>
      <c r="AA16" s="9">
        <v>9.1</v>
      </c>
      <c r="AB16" s="9">
        <v>7.7</v>
      </c>
      <c r="AC16" s="9">
        <v>6.6</v>
      </c>
      <c r="AD16" s="9">
        <v>7.9</v>
      </c>
      <c r="AE16" s="9">
        <v>7.7</v>
      </c>
      <c r="AF16" s="9">
        <v>7.5</v>
      </c>
      <c r="AG16" s="9">
        <v>6.8</v>
      </c>
      <c r="AH16" s="9">
        <v>7.4</v>
      </c>
      <c r="AI16" s="9">
        <v>7.2</v>
      </c>
      <c r="AJ16" s="9">
        <v>7.8</v>
      </c>
      <c r="AK16" s="9">
        <v>7.2</v>
      </c>
      <c r="AL16" s="9">
        <v>8.1999999999999993</v>
      </c>
      <c r="AM16" s="9">
        <v>7.1</v>
      </c>
      <c r="AN16" s="9">
        <v>7.6</v>
      </c>
      <c r="AO16" s="9">
        <v>7.6</v>
      </c>
      <c r="AP16" s="9">
        <v>7.6</v>
      </c>
      <c r="AQ16" s="9">
        <v>7.8</v>
      </c>
      <c r="AR16" s="9">
        <v>8.5</v>
      </c>
      <c r="AS16" s="9">
        <v>7.5</v>
      </c>
      <c r="AT16" s="9">
        <v>8.1</v>
      </c>
      <c r="AU16" s="9">
        <v>8.6999999999999993</v>
      </c>
      <c r="AV16" s="9">
        <v>8.1999999999999993</v>
      </c>
      <c r="AW16" s="9">
        <v>7.7</v>
      </c>
      <c r="AX16" s="9">
        <v>8</v>
      </c>
      <c r="AY16" s="9">
        <v>7.8</v>
      </c>
      <c r="AZ16" s="9">
        <v>8.3000000000000007</v>
      </c>
      <c r="BA16" s="9">
        <v>5.7</v>
      </c>
      <c r="BB16" s="9">
        <v>5.0999999999999996</v>
      </c>
      <c r="BC16" s="9">
        <v>5.4</v>
      </c>
      <c r="BD16" s="9">
        <v>5.0999999999999996</v>
      </c>
      <c r="BE16" s="9">
        <v>6.8</v>
      </c>
    </row>
    <row r="17" spans="1:196" x14ac:dyDescent="0.15">
      <c r="A17" s="8" t="s">
        <v>14</v>
      </c>
      <c r="B17" s="9">
        <v>7.9</v>
      </c>
      <c r="C17" s="9">
        <v>8.1</v>
      </c>
      <c r="D17" s="9">
        <v>9.3000000000000007</v>
      </c>
      <c r="E17" s="9">
        <v>9.5</v>
      </c>
      <c r="F17" s="9">
        <v>8.4</v>
      </c>
      <c r="G17" s="9">
        <v>8.8000000000000007</v>
      </c>
      <c r="H17" s="9">
        <v>7.5</v>
      </c>
      <c r="I17" s="9">
        <v>8.1999999999999993</v>
      </c>
      <c r="J17" s="9">
        <v>8.6</v>
      </c>
      <c r="K17" s="9">
        <v>8.9</v>
      </c>
      <c r="L17" s="9">
        <v>9</v>
      </c>
      <c r="M17" s="9">
        <v>9.3000000000000007</v>
      </c>
      <c r="N17" s="9">
        <v>8.6999999999999993</v>
      </c>
      <c r="O17" s="9">
        <v>9</v>
      </c>
      <c r="P17" s="9">
        <v>9.4</v>
      </c>
      <c r="Q17" s="9">
        <v>10.3</v>
      </c>
      <c r="R17" s="9">
        <v>10.1</v>
      </c>
      <c r="S17" s="9">
        <v>10.7</v>
      </c>
      <c r="T17" s="9">
        <v>10.7</v>
      </c>
      <c r="U17" s="9">
        <v>10.5</v>
      </c>
      <c r="V17" s="9">
        <v>10.3</v>
      </c>
      <c r="W17" s="9">
        <v>10</v>
      </c>
      <c r="X17" s="9">
        <v>9.9</v>
      </c>
      <c r="Y17" s="9">
        <v>10.199999999999999</v>
      </c>
      <c r="Z17" s="9">
        <v>10.4</v>
      </c>
      <c r="AA17" s="9">
        <v>10.5</v>
      </c>
      <c r="AB17" s="9">
        <v>9.4</v>
      </c>
      <c r="AC17" s="9">
        <v>8.6</v>
      </c>
      <c r="AD17" s="9">
        <v>9.3000000000000007</v>
      </c>
      <c r="AE17" s="9">
        <v>8.4</v>
      </c>
      <c r="AF17" s="9">
        <v>9.1</v>
      </c>
      <c r="AG17" s="9">
        <v>8.6999999999999993</v>
      </c>
      <c r="AH17" s="9">
        <v>9.6999999999999993</v>
      </c>
      <c r="AI17" s="9">
        <v>8.5</v>
      </c>
      <c r="AJ17" s="9">
        <v>8.6</v>
      </c>
      <c r="AK17" s="9">
        <v>8.5</v>
      </c>
      <c r="AL17" s="9">
        <v>8.1999999999999993</v>
      </c>
      <c r="AM17" s="9">
        <v>8</v>
      </c>
      <c r="AN17" s="9">
        <v>8.8000000000000007</v>
      </c>
      <c r="AO17" s="9">
        <v>9</v>
      </c>
      <c r="AP17" s="9">
        <v>8.4</v>
      </c>
      <c r="AQ17" s="9">
        <v>8.6</v>
      </c>
      <c r="AR17" s="9">
        <v>8.3000000000000007</v>
      </c>
      <c r="AS17" s="9">
        <v>8.5</v>
      </c>
      <c r="AT17" s="9">
        <v>9</v>
      </c>
      <c r="AU17" s="9">
        <v>9.1</v>
      </c>
      <c r="AV17" s="9">
        <v>9.1</v>
      </c>
      <c r="AW17" s="9">
        <v>9.3000000000000007</v>
      </c>
      <c r="AX17" s="9">
        <v>10.199999999999999</v>
      </c>
      <c r="AY17" s="9">
        <v>10.199999999999999</v>
      </c>
      <c r="AZ17" s="9">
        <v>11.9</v>
      </c>
      <c r="BA17" s="9">
        <v>10.8</v>
      </c>
      <c r="BB17" s="9">
        <v>10.8</v>
      </c>
      <c r="BC17" s="9">
        <v>12.4</v>
      </c>
      <c r="BD17" s="9">
        <v>13.2</v>
      </c>
      <c r="BE17" s="9">
        <v>13.6</v>
      </c>
    </row>
    <row r="18" spans="1:196" x14ac:dyDescent="0.15">
      <c r="A18" s="8" t="s">
        <v>15</v>
      </c>
      <c r="B18" s="9">
        <v>6.7</v>
      </c>
      <c r="C18" s="9">
        <v>7.4</v>
      </c>
      <c r="D18" s="9">
        <v>8.6999999999999993</v>
      </c>
      <c r="E18" s="9">
        <v>9.9</v>
      </c>
      <c r="F18" s="9">
        <v>9.5</v>
      </c>
      <c r="G18" s="9">
        <v>9.6999999999999993</v>
      </c>
      <c r="H18" s="9">
        <v>12.2</v>
      </c>
      <c r="I18" s="9">
        <v>11.9</v>
      </c>
      <c r="J18" s="9">
        <v>10.4</v>
      </c>
      <c r="K18" s="9">
        <v>10.4</v>
      </c>
      <c r="L18" s="9">
        <v>10.7</v>
      </c>
      <c r="M18" s="9">
        <v>9.8000000000000007</v>
      </c>
      <c r="N18" s="9">
        <v>9.6999999999999993</v>
      </c>
      <c r="O18" s="9">
        <v>9.3000000000000007</v>
      </c>
      <c r="P18" s="9">
        <v>8.9</v>
      </c>
      <c r="Q18" s="9">
        <v>9.8000000000000007</v>
      </c>
      <c r="R18" s="9">
        <v>9.8000000000000007</v>
      </c>
      <c r="S18" s="9">
        <v>10.1</v>
      </c>
      <c r="T18" s="9">
        <v>10.1</v>
      </c>
      <c r="U18" s="9">
        <v>10.8</v>
      </c>
      <c r="V18" s="9">
        <v>9.6</v>
      </c>
      <c r="W18" s="9">
        <v>9.8000000000000007</v>
      </c>
      <c r="X18" s="9">
        <v>9.6999999999999993</v>
      </c>
      <c r="Y18" s="9">
        <v>10.1</v>
      </c>
      <c r="Z18" s="9">
        <v>11.2</v>
      </c>
      <c r="AA18" s="9">
        <v>10.6</v>
      </c>
      <c r="AB18" s="9">
        <v>13.8</v>
      </c>
      <c r="AC18" s="9">
        <v>13.6</v>
      </c>
      <c r="AD18" s="9">
        <v>12.9</v>
      </c>
      <c r="AE18" s="9">
        <v>11.8</v>
      </c>
      <c r="AF18" s="9">
        <v>10.7</v>
      </c>
      <c r="AG18" s="9">
        <v>10.3</v>
      </c>
      <c r="AH18" s="9">
        <v>12.1</v>
      </c>
      <c r="AI18" s="9">
        <v>10.8</v>
      </c>
      <c r="AJ18" s="9">
        <v>11.1</v>
      </c>
      <c r="AK18" s="9">
        <v>10.5</v>
      </c>
      <c r="AL18" s="9">
        <v>11</v>
      </c>
      <c r="AM18" s="9">
        <v>10.5</v>
      </c>
      <c r="AN18" s="9">
        <v>10.5</v>
      </c>
      <c r="AO18" s="9">
        <v>10.4</v>
      </c>
      <c r="AP18" s="9">
        <v>10.9</v>
      </c>
      <c r="AQ18" s="9">
        <v>11.2</v>
      </c>
      <c r="AR18" s="9">
        <v>11.8</v>
      </c>
      <c r="AS18" s="9">
        <v>11.5</v>
      </c>
      <c r="AT18" s="9">
        <v>11.7</v>
      </c>
      <c r="AU18" s="9">
        <v>11.6</v>
      </c>
      <c r="AV18" s="9">
        <v>12.2</v>
      </c>
      <c r="AW18" s="9">
        <v>12.5</v>
      </c>
      <c r="AX18" s="9">
        <v>12</v>
      </c>
      <c r="AY18" s="9">
        <v>11.5</v>
      </c>
      <c r="AZ18" s="9">
        <v>12.7</v>
      </c>
      <c r="BA18" s="9">
        <v>12.9</v>
      </c>
      <c r="BB18" s="9">
        <v>12.3</v>
      </c>
      <c r="BC18" s="9">
        <v>13.1</v>
      </c>
      <c r="BD18" s="9">
        <v>13.7</v>
      </c>
      <c r="BE18" s="9">
        <v>13.1</v>
      </c>
    </row>
    <row r="19" spans="1:196" x14ac:dyDescent="0.15">
      <c r="A19" s="8" t="s">
        <v>16</v>
      </c>
      <c r="B19" s="9">
        <v>10.9</v>
      </c>
      <c r="C19" s="9">
        <v>12</v>
      </c>
      <c r="D19" s="9">
        <v>12.1</v>
      </c>
      <c r="E19" s="9">
        <v>12.7</v>
      </c>
      <c r="F19" s="9">
        <v>14.3</v>
      </c>
      <c r="G19" s="9">
        <v>14</v>
      </c>
      <c r="H19" s="9">
        <v>14.7</v>
      </c>
      <c r="I19" s="9">
        <v>14.9</v>
      </c>
      <c r="J19" s="9">
        <v>15.2</v>
      </c>
      <c r="K19" s="9">
        <v>13.5</v>
      </c>
      <c r="L19" s="9">
        <v>13.3</v>
      </c>
      <c r="M19" s="9">
        <v>13.4</v>
      </c>
      <c r="N19" s="9">
        <v>13.6</v>
      </c>
      <c r="O19" s="9">
        <v>12.2</v>
      </c>
      <c r="P19" s="9">
        <v>15.5</v>
      </c>
      <c r="Q19" s="9">
        <v>14.7</v>
      </c>
      <c r="R19" s="9">
        <v>14.3</v>
      </c>
      <c r="S19" s="9">
        <v>14.3</v>
      </c>
      <c r="T19" s="9">
        <v>14.3</v>
      </c>
      <c r="U19" s="9">
        <v>14</v>
      </c>
      <c r="V19" s="9">
        <v>14.1</v>
      </c>
      <c r="W19" s="9">
        <v>13.5</v>
      </c>
      <c r="X19" s="9">
        <v>13.1</v>
      </c>
      <c r="Y19" s="9">
        <v>13.2</v>
      </c>
      <c r="Z19" s="9">
        <v>13.8</v>
      </c>
      <c r="AA19" s="9">
        <v>13.5</v>
      </c>
      <c r="AB19" s="9">
        <v>12.2</v>
      </c>
      <c r="AC19" s="9">
        <v>11.7</v>
      </c>
      <c r="AD19" s="9">
        <v>11.7</v>
      </c>
      <c r="AE19" s="9">
        <v>12.1</v>
      </c>
      <c r="AF19" s="9">
        <v>12</v>
      </c>
      <c r="AG19" s="9">
        <v>11.7</v>
      </c>
      <c r="AH19" s="9">
        <v>10.8</v>
      </c>
      <c r="AI19" s="9">
        <v>11</v>
      </c>
      <c r="AJ19" s="9">
        <v>11.1</v>
      </c>
      <c r="AK19" s="9">
        <v>10.8</v>
      </c>
      <c r="AL19" s="9">
        <v>12.1</v>
      </c>
      <c r="AM19" s="9">
        <v>12</v>
      </c>
      <c r="AN19" s="9">
        <v>12.1</v>
      </c>
      <c r="AO19" s="9">
        <v>12.4</v>
      </c>
      <c r="AP19" s="9">
        <v>12.7</v>
      </c>
      <c r="AQ19" s="9">
        <v>12.5</v>
      </c>
      <c r="AR19" s="9">
        <v>12.4</v>
      </c>
      <c r="AS19" s="9">
        <v>12</v>
      </c>
      <c r="AT19" s="9">
        <v>12</v>
      </c>
      <c r="AU19" s="9">
        <v>11.1</v>
      </c>
      <c r="AV19" s="9">
        <v>11.2</v>
      </c>
      <c r="AW19" s="9">
        <v>11.4</v>
      </c>
      <c r="AX19" s="9">
        <v>11.6</v>
      </c>
      <c r="AY19" s="9">
        <v>11.7</v>
      </c>
      <c r="AZ19" s="9">
        <v>11.5</v>
      </c>
      <c r="BA19" s="9">
        <v>9.4</v>
      </c>
      <c r="BB19" s="9">
        <v>9.3000000000000007</v>
      </c>
      <c r="BC19" s="9">
        <v>11.7</v>
      </c>
      <c r="BD19" s="9">
        <v>12.2</v>
      </c>
      <c r="BE19" s="9">
        <v>11.5</v>
      </c>
    </row>
    <row r="20" spans="1:196" x14ac:dyDescent="0.15">
      <c r="A20" s="8" t="s">
        <v>17</v>
      </c>
      <c r="B20" s="9">
        <v>7.9</v>
      </c>
      <c r="C20" s="9">
        <v>15.9</v>
      </c>
      <c r="D20" s="9">
        <v>14.6</v>
      </c>
      <c r="E20" s="9">
        <v>15.2</v>
      </c>
      <c r="F20" s="9">
        <v>16.2</v>
      </c>
      <c r="G20" s="9">
        <v>16.3</v>
      </c>
      <c r="H20" s="9">
        <v>15.7</v>
      </c>
      <c r="I20" s="9">
        <v>14.6</v>
      </c>
      <c r="J20" s="9">
        <v>15.6</v>
      </c>
      <c r="K20" s="9">
        <v>16.600000000000001</v>
      </c>
      <c r="L20" s="9">
        <v>15.9</v>
      </c>
      <c r="M20" s="9">
        <v>10.4</v>
      </c>
      <c r="N20" s="9">
        <v>12.1</v>
      </c>
      <c r="O20" s="9">
        <v>11.1</v>
      </c>
      <c r="P20" s="9">
        <v>11.6</v>
      </c>
      <c r="Q20" s="9">
        <v>12.3</v>
      </c>
      <c r="R20" s="9">
        <v>12.6</v>
      </c>
      <c r="S20" s="9">
        <v>12.8</v>
      </c>
      <c r="T20" s="9">
        <v>13.4</v>
      </c>
      <c r="U20" s="9">
        <v>12.8</v>
      </c>
      <c r="V20" s="9">
        <v>12.4</v>
      </c>
      <c r="W20" s="9">
        <v>13</v>
      </c>
      <c r="X20" s="9">
        <v>12.6</v>
      </c>
      <c r="Y20" s="9">
        <v>12.8</v>
      </c>
      <c r="Z20" s="9">
        <v>12.4</v>
      </c>
      <c r="AA20" s="9">
        <v>12.9</v>
      </c>
      <c r="AB20" s="9">
        <v>12.3</v>
      </c>
      <c r="AC20" s="9">
        <v>10.4</v>
      </c>
      <c r="AD20" s="9">
        <v>11</v>
      </c>
      <c r="AE20" s="9">
        <v>9.5</v>
      </c>
      <c r="AF20" s="9">
        <v>9.4</v>
      </c>
      <c r="AG20" s="9">
        <v>9.8000000000000007</v>
      </c>
      <c r="AH20" s="9">
        <v>10.9</v>
      </c>
      <c r="AI20" s="9">
        <v>9</v>
      </c>
      <c r="AJ20" s="9">
        <v>9.5</v>
      </c>
      <c r="AK20" s="9">
        <v>9.1999999999999993</v>
      </c>
      <c r="AL20" s="9">
        <v>9.6999999999999993</v>
      </c>
      <c r="AM20" s="9">
        <v>8.1999999999999993</v>
      </c>
      <c r="AN20" s="9">
        <v>8.6999999999999993</v>
      </c>
      <c r="AO20" s="9">
        <v>8.9</v>
      </c>
      <c r="AP20" s="9">
        <v>9.1999999999999993</v>
      </c>
      <c r="AQ20" s="9">
        <v>12</v>
      </c>
      <c r="AR20" s="9">
        <v>12.6</v>
      </c>
      <c r="AS20" s="9">
        <v>13.8</v>
      </c>
      <c r="AT20" s="9">
        <v>14</v>
      </c>
      <c r="AU20" s="9">
        <v>14.4</v>
      </c>
      <c r="AV20" s="9">
        <v>13.9</v>
      </c>
      <c r="AW20" s="9">
        <v>14</v>
      </c>
      <c r="AX20" s="9">
        <v>14.5</v>
      </c>
      <c r="AY20" s="9">
        <v>14</v>
      </c>
      <c r="AZ20" s="9">
        <v>14.7</v>
      </c>
      <c r="BA20" s="9">
        <v>4.2</v>
      </c>
      <c r="BB20" s="9">
        <v>3.7</v>
      </c>
      <c r="BC20" s="9">
        <v>12.2</v>
      </c>
      <c r="BD20" s="9">
        <v>13.7</v>
      </c>
      <c r="BE20" s="9">
        <v>14.3</v>
      </c>
    </row>
    <row r="21" spans="1:196" x14ac:dyDescent="0.15">
      <c r="A21" s="3" t="s">
        <v>18</v>
      </c>
      <c r="B21" s="7">
        <v>13</v>
      </c>
      <c r="C21" s="7">
        <v>12.5</v>
      </c>
      <c r="D21" s="7">
        <v>10.6</v>
      </c>
      <c r="E21" s="7">
        <v>12.3</v>
      </c>
      <c r="F21" s="7">
        <v>10.6</v>
      </c>
      <c r="G21" s="7">
        <v>11.8</v>
      </c>
      <c r="H21" s="7">
        <v>12.7</v>
      </c>
      <c r="I21" s="7">
        <v>13.8</v>
      </c>
      <c r="J21" s="7">
        <v>13.3</v>
      </c>
      <c r="K21" s="7">
        <v>12.8</v>
      </c>
      <c r="L21" s="7">
        <v>13.1</v>
      </c>
      <c r="M21" s="7">
        <v>12.7</v>
      </c>
      <c r="N21" s="7">
        <v>12.1</v>
      </c>
      <c r="O21" s="7">
        <v>12.5</v>
      </c>
      <c r="P21" s="7">
        <v>12.4</v>
      </c>
      <c r="Q21" s="7">
        <v>11.7</v>
      </c>
      <c r="R21" s="7">
        <v>11.3</v>
      </c>
      <c r="S21" s="7">
        <v>11</v>
      </c>
      <c r="T21" s="7">
        <v>11.4</v>
      </c>
      <c r="U21" s="7">
        <v>10.8</v>
      </c>
      <c r="V21" s="7">
        <v>10.8</v>
      </c>
      <c r="W21" s="7">
        <v>10.4</v>
      </c>
      <c r="X21" s="7">
        <v>8.4</v>
      </c>
      <c r="Y21" s="7">
        <v>8.1</v>
      </c>
      <c r="Z21" s="7">
        <v>7.9</v>
      </c>
      <c r="AA21" s="7">
        <v>8.6</v>
      </c>
      <c r="AB21" s="7">
        <v>9.1</v>
      </c>
      <c r="AC21" s="7">
        <v>7.2</v>
      </c>
      <c r="AD21" s="7">
        <v>7.5</v>
      </c>
      <c r="AE21" s="7">
        <v>7.5</v>
      </c>
      <c r="AF21" s="7">
        <v>8.1999999999999993</v>
      </c>
      <c r="AG21" s="7">
        <v>8</v>
      </c>
      <c r="AH21" s="7">
        <v>8</v>
      </c>
      <c r="AI21" s="7">
        <v>6.7</v>
      </c>
      <c r="AJ21" s="7">
        <v>7.6</v>
      </c>
      <c r="AK21" s="7">
        <v>6.5</v>
      </c>
      <c r="AL21" s="7">
        <v>7</v>
      </c>
      <c r="AM21" s="7">
        <v>6.4</v>
      </c>
      <c r="AN21" s="7">
        <v>6.9</v>
      </c>
      <c r="AO21" s="7">
        <v>7.6</v>
      </c>
      <c r="AP21" s="7">
        <v>7.9</v>
      </c>
      <c r="AQ21" s="7">
        <v>8.6</v>
      </c>
      <c r="AR21" s="7">
        <v>9.3000000000000007</v>
      </c>
      <c r="AS21" s="7">
        <v>8.4</v>
      </c>
      <c r="AT21" s="7">
        <v>7.7</v>
      </c>
      <c r="AU21" s="7">
        <v>9.1999999999999993</v>
      </c>
      <c r="AV21" s="7">
        <v>9.5</v>
      </c>
      <c r="AW21" s="7">
        <v>9.5</v>
      </c>
      <c r="AX21" s="7">
        <v>10.4</v>
      </c>
      <c r="AY21" s="7">
        <v>9.1999999999999993</v>
      </c>
      <c r="AZ21" s="7">
        <v>9.5</v>
      </c>
      <c r="BA21" s="7">
        <v>8.6999999999999993</v>
      </c>
      <c r="BB21" s="7">
        <v>8.9</v>
      </c>
      <c r="BC21" s="7">
        <v>9.9</v>
      </c>
      <c r="BD21" s="7">
        <v>9.8000000000000007</v>
      </c>
      <c r="BE21" s="7">
        <v>9.6999999999999993</v>
      </c>
    </row>
    <row r="24" spans="1:196" x14ac:dyDescent="0.15">
      <c r="A24" s="33" t="s">
        <v>97</v>
      </c>
      <c r="B24" s="5" t="s">
        <v>19</v>
      </c>
      <c r="C24" s="5"/>
      <c r="D24" s="5"/>
      <c r="E24" s="5"/>
      <c r="F24" s="5"/>
      <c r="G24" s="5"/>
      <c r="I24" s="5" t="s">
        <v>20</v>
      </c>
      <c r="J24" s="5"/>
      <c r="K24" s="5"/>
      <c r="L24" s="5"/>
      <c r="M24" s="5"/>
      <c r="N24" s="5"/>
      <c r="P24" s="5" t="s">
        <v>21</v>
      </c>
      <c r="Q24" s="5"/>
      <c r="R24" s="5"/>
      <c r="S24" s="5"/>
      <c r="T24" s="5"/>
      <c r="U24" s="5"/>
      <c r="W24" s="5" t="s">
        <v>22</v>
      </c>
      <c r="X24" s="5"/>
      <c r="Y24" s="5"/>
      <c r="Z24" s="5"/>
      <c r="AA24" s="5"/>
      <c r="AB24" s="5"/>
      <c r="AD24" s="5" t="s">
        <v>23</v>
      </c>
      <c r="AE24" s="5"/>
      <c r="AF24" s="5"/>
      <c r="AG24" s="5"/>
      <c r="AH24" s="5"/>
      <c r="AI24" s="5"/>
      <c r="AK24" s="5" t="s">
        <v>24</v>
      </c>
      <c r="AL24" s="5"/>
      <c r="AM24" s="5"/>
      <c r="AN24" s="5"/>
      <c r="AO24" s="5"/>
      <c r="AP24" s="5"/>
      <c r="AR24" s="5" t="s">
        <v>25</v>
      </c>
      <c r="AS24" s="5"/>
      <c r="AT24" s="5"/>
      <c r="AU24" s="5"/>
      <c r="AV24" s="5"/>
      <c r="AW24" s="5"/>
      <c r="AY24" s="5" t="s">
        <v>26</v>
      </c>
      <c r="AZ24" s="5"/>
      <c r="BA24" s="5"/>
      <c r="BB24" s="5"/>
      <c r="BC24" s="5"/>
      <c r="BD24" s="5"/>
      <c r="BF24" s="5" t="s">
        <v>27</v>
      </c>
      <c r="BG24" s="5"/>
      <c r="BH24" s="5"/>
      <c r="BI24" s="5"/>
      <c r="BJ24" s="5"/>
      <c r="BK24" s="5"/>
      <c r="BM24" s="5" t="s">
        <v>28</v>
      </c>
      <c r="BN24" s="5"/>
      <c r="BO24" s="5"/>
      <c r="BP24" s="5"/>
      <c r="BQ24" s="5"/>
      <c r="BR24" s="5"/>
      <c r="BT24" s="5" t="s">
        <v>29</v>
      </c>
      <c r="BU24" s="5"/>
      <c r="BV24" s="5"/>
      <c r="BW24" s="5"/>
      <c r="BX24" s="5"/>
      <c r="BY24" s="5"/>
      <c r="CA24" s="5" t="s">
        <v>30</v>
      </c>
      <c r="CB24" s="5"/>
      <c r="CC24" s="5"/>
      <c r="CD24" s="5"/>
      <c r="CE24" s="5"/>
      <c r="CF24" s="5"/>
      <c r="CH24" s="5" t="s">
        <v>31</v>
      </c>
      <c r="CI24" s="5"/>
      <c r="CJ24" s="5"/>
      <c r="CK24" s="5"/>
      <c r="CL24" s="5"/>
      <c r="CM24" s="5"/>
      <c r="CO24" s="5" t="s">
        <v>32</v>
      </c>
      <c r="CP24" s="5"/>
      <c r="CQ24" s="5"/>
      <c r="CR24" s="5"/>
      <c r="CS24" s="5"/>
      <c r="CT24" s="5"/>
      <c r="CV24" s="5" t="s">
        <v>33</v>
      </c>
      <c r="CW24" s="5"/>
      <c r="CX24" s="5"/>
      <c r="CY24" s="5"/>
      <c r="CZ24" s="5"/>
      <c r="DA24" s="5"/>
      <c r="DC24" s="5" t="s">
        <v>34</v>
      </c>
      <c r="DD24" s="5"/>
      <c r="DE24" s="5"/>
      <c r="DF24" s="5"/>
      <c r="DG24" s="5"/>
      <c r="DH24" s="5"/>
      <c r="DJ24" s="5" t="s">
        <v>35</v>
      </c>
      <c r="DK24" s="5"/>
      <c r="DL24" s="5"/>
      <c r="DM24" s="5"/>
      <c r="DN24" s="5"/>
      <c r="DO24" s="5"/>
      <c r="DQ24" s="5" t="s">
        <v>36</v>
      </c>
      <c r="DR24" s="5"/>
      <c r="DS24" s="5"/>
      <c r="DT24" s="5"/>
      <c r="DU24" s="5"/>
      <c r="DV24" s="5"/>
      <c r="DX24" s="5" t="s">
        <v>37</v>
      </c>
      <c r="DY24" s="5"/>
      <c r="DZ24" s="5"/>
      <c r="EA24" s="5"/>
      <c r="EB24" s="5"/>
      <c r="EC24" s="5"/>
      <c r="EE24" s="5" t="s">
        <v>38</v>
      </c>
      <c r="EF24" s="5"/>
      <c r="EG24" s="5"/>
      <c r="EH24" s="5"/>
      <c r="EI24" s="5"/>
      <c r="EJ24" s="5"/>
      <c r="EL24" s="5" t="s">
        <v>39</v>
      </c>
      <c r="EM24" s="5"/>
      <c r="EN24" s="5"/>
      <c r="EO24" s="5"/>
      <c r="EP24" s="5"/>
      <c r="EQ24" s="5"/>
      <c r="ES24" s="5" t="s">
        <v>40</v>
      </c>
      <c r="ET24" s="5"/>
      <c r="EU24" s="5"/>
      <c r="EV24" s="5"/>
      <c r="EW24" s="5"/>
      <c r="EX24" s="5"/>
      <c r="EZ24" s="5" t="s">
        <v>41</v>
      </c>
      <c r="FA24" s="5"/>
      <c r="FB24" s="5"/>
      <c r="FC24" s="5"/>
      <c r="FD24" s="5"/>
      <c r="FE24" s="5"/>
      <c r="FG24" s="5" t="s">
        <v>42</v>
      </c>
      <c r="FH24" s="5"/>
      <c r="FI24" s="5"/>
      <c r="FJ24" s="5"/>
      <c r="FK24" s="5"/>
      <c r="FL24" s="5"/>
      <c r="FN24" s="5" t="s">
        <v>43</v>
      </c>
      <c r="FO24" s="5"/>
      <c r="FP24" s="5"/>
      <c r="FQ24" s="5"/>
      <c r="FR24" s="5"/>
      <c r="FS24" s="5"/>
      <c r="FU24" s="5" t="s">
        <v>44</v>
      </c>
      <c r="FV24" s="5"/>
      <c r="FW24" s="5"/>
      <c r="FX24" s="5"/>
      <c r="FY24" s="5"/>
      <c r="FZ24" s="5"/>
      <c r="GB24" s="5" t="s">
        <v>45</v>
      </c>
      <c r="GC24" s="5"/>
      <c r="GD24" s="5"/>
      <c r="GE24" s="5"/>
      <c r="GF24" s="5"/>
      <c r="GG24" s="5"/>
      <c r="GI24" s="5" t="s">
        <v>52</v>
      </c>
      <c r="GJ24" s="5"/>
      <c r="GK24" s="5"/>
      <c r="GL24" s="5"/>
      <c r="GM24" s="5"/>
      <c r="GN24" s="5"/>
    </row>
    <row r="25" spans="1:196" x14ac:dyDescent="0.15">
      <c r="A25" s="34"/>
      <c r="B25" s="5" t="s">
        <v>88</v>
      </c>
      <c r="C25" s="5"/>
      <c r="D25" s="5"/>
      <c r="E25" s="5" t="s">
        <v>19</v>
      </c>
      <c r="F25" s="5"/>
      <c r="G25" s="5"/>
      <c r="I25" s="5" t="s">
        <v>19</v>
      </c>
      <c r="J25" s="5"/>
      <c r="K25" s="5"/>
      <c r="L25" s="5" t="s">
        <v>20</v>
      </c>
      <c r="M25" s="5"/>
      <c r="N25" s="5"/>
      <c r="P25" s="5" t="s">
        <v>20</v>
      </c>
      <c r="Q25" s="5"/>
      <c r="R25" s="5"/>
      <c r="S25" s="5" t="s">
        <v>21</v>
      </c>
      <c r="T25" s="5"/>
      <c r="U25" s="5"/>
      <c r="W25" s="5" t="s">
        <v>21</v>
      </c>
      <c r="X25" s="5"/>
      <c r="Y25" s="5"/>
      <c r="Z25" s="5" t="s">
        <v>22</v>
      </c>
      <c r="AA25" s="5"/>
      <c r="AB25" s="5"/>
      <c r="AD25" s="5" t="s">
        <v>22</v>
      </c>
      <c r="AE25" s="5"/>
      <c r="AF25" s="5"/>
      <c r="AG25" s="5" t="s">
        <v>23</v>
      </c>
      <c r="AH25" s="5"/>
      <c r="AI25" s="5"/>
      <c r="AK25" s="5" t="s">
        <v>23</v>
      </c>
      <c r="AL25" s="5"/>
      <c r="AM25" s="5"/>
      <c r="AN25" s="5" t="s">
        <v>24</v>
      </c>
      <c r="AO25" s="5"/>
      <c r="AP25" s="5"/>
      <c r="AR25" s="5" t="s">
        <v>24</v>
      </c>
      <c r="AS25" s="5"/>
      <c r="AT25" s="5"/>
      <c r="AU25" s="5" t="s">
        <v>25</v>
      </c>
      <c r="AV25" s="5"/>
      <c r="AW25" s="5"/>
      <c r="AY25" s="5" t="s">
        <v>25</v>
      </c>
      <c r="AZ25" s="5"/>
      <c r="BA25" s="5"/>
      <c r="BB25" s="5" t="s">
        <v>26</v>
      </c>
      <c r="BC25" s="5"/>
      <c r="BD25" s="5"/>
      <c r="BF25" s="5" t="s">
        <v>26</v>
      </c>
      <c r="BG25" s="5"/>
      <c r="BH25" s="5"/>
      <c r="BI25" s="5" t="s">
        <v>27</v>
      </c>
      <c r="BJ25" s="5"/>
      <c r="BK25" s="5"/>
      <c r="BM25" s="5" t="s">
        <v>27</v>
      </c>
      <c r="BN25" s="5"/>
      <c r="BO25" s="5"/>
      <c r="BP25" s="5" t="s">
        <v>28</v>
      </c>
      <c r="BQ25" s="5"/>
      <c r="BR25" s="5"/>
      <c r="BT25" s="5" t="s">
        <v>28</v>
      </c>
      <c r="BU25" s="5"/>
      <c r="BV25" s="5"/>
      <c r="BW25" s="5" t="s">
        <v>29</v>
      </c>
      <c r="BX25" s="5"/>
      <c r="BY25" s="5"/>
      <c r="CA25" s="5" t="s">
        <v>29</v>
      </c>
      <c r="CB25" s="5"/>
      <c r="CC25" s="5"/>
      <c r="CD25" s="5" t="s">
        <v>30</v>
      </c>
      <c r="CE25" s="5"/>
      <c r="CF25" s="5"/>
      <c r="CH25" s="5" t="s">
        <v>30</v>
      </c>
      <c r="CI25" s="5"/>
      <c r="CJ25" s="5"/>
      <c r="CK25" s="5" t="s">
        <v>31</v>
      </c>
      <c r="CL25" s="5"/>
      <c r="CM25" s="5"/>
      <c r="CO25" s="5" t="s">
        <v>31</v>
      </c>
      <c r="CP25" s="5"/>
      <c r="CQ25" s="5"/>
      <c r="CR25" s="5" t="s">
        <v>32</v>
      </c>
      <c r="CS25" s="5"/>
      <c r="CT25" s="5"/>
      <c r="CV25" s="5" t="s">
        <v>32</v>
      </c>
      <c r="CW25" s="5"/>
      <c r="CX25" s="5"/>
      <c r="CY25" s="5" t="s">
        <v>33</v>
      </c>
      <c r="CZ25" s="5"/>
      <c r="DA25" s="5"/>
      <c r="DC25" s="5" t="s">
        <v>33</v>
      </c>
      <c r="DD25" s="5"/>
      <c r="DE25" s="5"/>
      <c r="DF25" s="5" t="s">
        <v>34</v>
      </c>
      <c r="DG25" s="5"/>
      <c r="DH25" s="5"/>
      <c r="DJ25" s="5" t="s">
        <v>34</v>
      </c>
      <c r="DK25" s="5"/>
      <c r="DL25" s="5"/>
      <c r="DM25" s="5" t="s">
        <v>35</v>
      </c>
      <c r="DN25" s="5"/>
      <c r="DO25" s="5"/>
      <c r="DQ25" s="5" t="s">
        <v>35</v>
      </c>
      <c r="DR25" s="5"/>
      <c r="DS25" s="5"/>
      <c r="DT25" s="5" t="s">
        <v>36</v>
      </c>
      <c r="DU25" s="5"/>
      <c r="DV25" s="5"/>
      <c r="DX25" s="5" t="s">
        <v>36</v>
      </c>
      <c r="DY25" s="5"/>
      <c r="DZ25" s="5"/>
      <c r="EA25" s="5" t="s">
        <v>37</v>
      </c>
      <c r="EB25" s="5"/>
      <c r="EC25" s="5"/>
      <c r="EE25" s="5" t="s">
        <v>37</v>
      </c>
      <c r="EF25" s="5"/>
      <c r="EG25" s="5"/>
      <c r="EH25" s="5" t="s">
        <v>38</v>
      </c>
      <c r="EI25" s="5"/>
      <c r="EJ25" s="5"/>
      <c r="EL25" s="5" t="s">
        <v>38</v>
      </c>
      <c r="EM25" s="5"/>
      <c r="EN25" s="5"/>
      <c r="EO25" s="5" t="s">
        <v>39</v>
      </c>
      <c r="EP25" s="5"/>
      <c r="EQ25" s="5"/>
      <c r="ES25" s="5" t="s">
        <v>39</v>
      </c>
      <c r="ET25" s="5"/>
      <c r="EU25" s="5"/>
      <c r="EV25" s="5" t="s">
        <v>40</v>
      </c>
      <c r="EW25" s="5"/>
      <c r="EX25" s="5"/>
      <c r="EZ25" s="5" t="s">
        <v>40</v>
      </c>
      <c r="FA25" s="5"/>
      <c r="FB25" s="5"/>
      <c r="FC25" s="5" t="s">
        <v>41</v>
      </c>
      <c r="FD25" s="5"/>
      <c r="FE25" s="5"/>
      <c r="FG25" s="5" t="s">
        <v>41</v>
      </c>
      <c r="FH25" s="5"/>
      <c r="FI25" s="5"/>
      <c r="FJ25" s="5" t="s">
        <v>42</v>
      </c>
      <c r="FK25" s="5"/>
      <c r="FL25" s="5"/>
      <c r="FN25" s="5" t="s">
        <v>42</v>
      </c>
      <c r="FO25" s="5"/>
      <c r="FP25" s="5"/>
      <c r="FQ25" s="5" t="s">
        <v>43</v>
      </c>
      <c r="FR25" s="5"/>
      <c r="FS25" s="5"/>
      <c r="FU25" s="5" t="s">
        <v>43</v>
      </c>
      <c r="FV25" s="5"/>
      <c r="FW25" s="5"/>
      <c r="FX25" s="5" t="s">
        <v>44</v>
      </c>
      <c r="FY25" s="5"/>
      <c r="FZ25" s="5"/>
      <c r="GB25" s="5" t="s">
        <v>44</v>
      </c>
      <c r="GC25" s="5"/>
      <c r="GD25" s="5"/>
      <c r="GE25" s="5" t="s">
        <v>45</v>
      </c>
      <c r="GF25" s="5"/>
      <c r="GG25" s="5"/>
      <c r="GI25" s="5" t="s">
        <v>45</v>
      </c>
      <c r="GJ25" s="5"/>
      <c r="GK25" s="5"/>
      <c r="GL25" s="5" t="s">
        <v>52</v>
      </c>
      <c r="GM25" s="5"/>
      <c r="GN25" s="5"/>
    </row>
    <row r="26" spans="1:196" x14ac:dyDescent="0.15">
      <c r="A26" s="10"/>
      <c r="B26" s="6" t="s">
        <v>47</v>
      </c>
      <c r="C26" s="6" t="s">
        <v>48</v>
      </c>
      <c r="D26" s="6" t="s">
        <v>49</v>
      </c>
      <c r="E26" s="6" t="s">
        <v>47</v>
      </c>
      <c r="F26" s="6" t="s">
        <v>48</v>
      </c>
      <c r="G26" s="6" t="s">
        <v>49</v>
      </c>
      <c r="I26" s="6" t="s">
        <v>47</v>
      </c>
      <c r="J26" s="6" t="s">
        <v>48</v>
      </c>
      <c r="K26" s="6" t="s">
        <v>49</v>
      </c>
      <c r="L26" s="6" t="s">
        <v>47</v>
      </c>
      <c r="M26" s="6" t="s">
        <v>48</v>
      </c>
      <c r="N26" s="6" t="s">
        <v>49</v>
      </c>
      <c r="P26" s="6" t="s">
        <v>47</v>
      </c>
      <c r="Q26" s="6" t="s">
        <v>48</v>
      </c>
      <c r="R26" s="6" t="s">
        <v>49</v>
      </c>
      <c r="S26" s="6" t="s">
        <v>47</v>
      </c>
      <c r="T26" s="6" t="s">
        <v>48</v>
      </c>
      <c r="U26" s="6" t="s">
        <v>49</v>
      </c>
      <c r="W26" s="6" t="s">
        <v>47</v>
      </c>
      <c r="X26" s="6" t="s">
        <v>48</v>
      </c>
      <c r="Y26" s="6" t="s">
        <v>49</v>
      </c>
      <c r="Z26" s="6" t="s">
        <v>47</v>
      </c>
      <c r="AA26" s="6" t="s">
        <v>48</v>
      </c>
      <c r="AB26" s="6" t="s">
        <v>49</v>
      </c>
      <c r="AD26" s="6" t="s">
        <v>47</v>
      </c>
      <c r="AE26" s="6" t="s">
        <v>48</v>
      </c>
      <c r="AF26" s="6" t="s">
        <v>49</v>
      </c>
      <c r="AG26" s="6" t="s">
        <v>47</v>
      </c>
      <c r="AH26" s="6" t="s">
        <v>48</v>
      </c>
      <c r="AI26" s="6" t="s">
        <v>49</v>
      </c>
      <c r="AK26" s="6" t="s">
        <v>47</v>
      </c>
      <c r="AL26" s="6" t="s">
        <v>48</v>
      </c>
      <c r="AM26" s="6" t="s">
        <v>49</v>
      </c>
      <c r="AN26" s="6" t="s">
        <v>47</v>
      </c>
      <c r="AO26" s="6" t="s">
        <v>48</v>
      </c>
      <c r="AP26" s="6" t="s">
        <v>49</v>
      </c>
      <c r="AR26" s="6" t="s">
        <v>47</v>
      </c>
      <c r="AS26" s="6" t="s">
        <v>48</v>
      </c>
      <c r="AT26" s="6" t="s">
        <v>49</v>
      </c>
      <c r="AU26" s="6" t="s">
        <v>47</v>
      </c>
      <c r="AV26" s="6" t="s">
        <v>48</v>
      </c>
      <c r="AW26" s="6" t="s">
        <v>49</v>
      </c>
      <c r="AY26" s="6" t="s">
        <v>47</v>
      </c>
      <c r="AZ26" s="6" t="s">
        <v>48</v>
      </c>
      <c r="BA26" s="6" t="s">
        <v>49</v>
      </c>
      <c r="BB26" s="6" t="s">
        <v>47</v>
      </c>
      <c r="BC26" s="6" t="s">
        <v>48</v>
      </c>
      <c r="BD26" s="6" t="s">
        <v>49</v>
      </c>
      <c r="BF26" s="6" t="s">
        <v>47</v>
      </c>
      <c r="BG26" s="6" t="s">
        <v>48</v>
      </c>
      <c r="BH26" s="6" t="s">
        <v>49</v>
      </c>
      <c r="BI26" s="6" t="s">
        <v>47</v>
      </c>
      <c r="BJ26" s="6" t="s">
        <v>48</v>
      </c>
      <c r="BK26" s="6" t="s">
        <v>49</v>
      </c>
      <c r="BM26" s="6" t="s">
        <v>47</v>
      </c>
      <c r="BN26" s="6" t="s">
        <v>48</v>
      </c>
      <c r="BO26" s="6" t="s">
        <v>49</v>
      </c>
      <c r="BP26" s="6" t="s">
        <v>47</v>
      </c>
      <c r="BQ26" s="6" t="s">
        <v>48</v>
      </c>
      <c r="BR26" s="6" t="s">
        <v>49</v>
      </c>
      <c r="BT26" s="6" t="s">
        <v>47</v>
      </c>
      <c r="BU26" s="6" t="s">
        <v>48</v>
      </c>
      <c r="BV26" s="6" t="s">
        <v>49</v>
      </c>
      <c r="BW26" s="6" t="s">
        <v>47</v>
      </c>
      <c r="BX26" s="6" t="s">
        <v>48</v>
      </c>
      <c r="BY26" s="6" t="s">
        <v>49</v>
      </c>
      <c r="CA26" s="6" t="s">
        <v>47</v>
      </c>
      <c r="CB26" s="6" t="s">
        <v>48</v>
      </c>
      <c r="CC26" s="6" t="s">
        <v>49</v>
      </c>
      <c r="CD26" s="6" t="s">
        <v>47</v>
      </c>
      <c r="CE26" s="6" t="s">
        <v>48</v>
      </c>
      <c r="CF26" s="6" t="s">
        <v>49</v>
      </c>
      <c r="CH26" s="6" t="s">
        <v>47</v>
      </c>
      <c r="CI26" s="6" t="s">
        <v>48</v>
      </c>
      <c r="CJ26" s="6" t="s">
        <v>49</v>
      </c>
      <c r="CK26" s="6" t="s">
        <v>47</v>
      </c>
      <c r="CL26" s="6" t="s">
        <v>48</v>
      </c>
      <c r="CM26" s="6" t="s">
        <v>49</v>
      </c>
      <c r="CO26" s="6" t="s">
        <v>47</v>
      </c>
      <c r="CP26" s="6" t="s">
        <v>48</v>
      </c>
      <c r="CQ26" s="6" t="s">
        <v>49</v>
      </c>
      <c r="CR26" s="6" t="s">
        <v>47</v>
      </c>
      <c r="CS26" s="6" t="s">
        <v>48</v>
      </c>
      <c r="CT26" s="6" t="s">
        <v>49</v>
      </c>
      <c r="CV26" s="6" t="s">
        <v>47</v>
      </c>
      <c r="CW26" s="6" t="s">
        <v>48</v>
      </c>
      <c r="CX26" s="6" t="s">
        <v>49</v>
      </c>
      <c r="CY26" s="6" t="s">
        <v>47</v>
      </c>
      <c r="CZ26" s="6" t="s">
        <v>48</v>
      </c>
      <c r="DA26" s="6" t="s">
        <v>49</v>
      </c>
      <c r="DC26" s="6" t="s">
        <v>47</v>
      </c>
      <c r="DD26" s="6" t="s">
        <v>48</v>
      </c>
      <c r="DE26" s="6" t="s">
        <v>49</v>
      </c>
      <c r="DF26" s="6" t="s">
        <v>47</v>
      </c>
      <c r="DG26" s="6" t="s">
        <v>48</v>
      </c>
      <c r="DH26" s="6" t="s">
        <v>49</v>
      </c>
      <c r="DJ26" s="6" t="s">
        <v>47</v>
      </c>
      <c r="DK26" s="6" t="s">
        <v>48</v>
      </c>
      <c r="DL26" s="6" t="s">
        <v>49</v>
      </c>
      <c r="DM26" s="6" t="s">
        <v>47</v>
      </c>
      <c r="DN26" s="6" t="s">
        <v>48</v>
      </c>
      <c r="DO26" s="6" t="s">
        <v>49</v>
      </c>
      <c r="DQ26" s="6" t="s">
        <v>47</v>
      </c>
      <c r="DR26" s="6" t="s">
        <v>48</v>
      </c>
      <c r="DS26" s="6" t="s">
        <v>49</v>
      </c>
      <c r="DT26" s="6" t="s">
        <v>47</v>
      </c>
      <c r="DU26" s="6" t="s">
        <v>48</v>
      </c>
      <c r="DV26" s="6" t="s">
        <v>49</v>
      </c>
      <c r="DX26" s="6" t="s">
        <v>47</v>
      </c>
      <c r="DY26" s="6" t="s">
        <v>48</v>
      </c>
      <c r="DZ26" s="6" t="s">
        <v>49</v>
      </c>
      <c r="EA26" s="6" t="s">
        <v>47</v>
      </c>
      <c r="EB26" s="6" t="s">
        <v>48</v>
      </c>
      <c r="EC26" s="6" t="s">
        <v>49</v>
      </c>
      <c r="EE26" s="6" t="s">
        <v>47</v>
      </c>
      <c r="EF26" s="6" t="s">
        <v>48</v>
      </c>
      <c r="EG26" s="6" t="s">
        <v>49</v>
      </c>
      <c r="EH26" s="6" t="s">
        <v>47</v>
      </c>
      <c r="EI26" s="6" t="s">
        <v>48</v>
      </c>
      <c r="EJ26" s="6" t="s">
        <v>49</v>
      </c>
      <c r="EL26" s="6" t="s">
        <v>47</v>
      </c>
      <c r="EM26" s="6" t="s">
        <v>48</v>
      </c>
      <c r="EN26" s="6" t="s">
        <v>49</v>
      </c>
      <c r="EO26" s="6" t="s">
        <v>47</v>
      </c>
      <c r="EP26" s="6" t="s">
        <v>48</v>
      </c>
      <c r="EQ26" s="6" t="s">
        <v>49</v>
      </c>
      <c r="ES26" s="6" t="s">
        <v>47</v>
      </c>
      <c r="ET26" s="6" t="s">
        <v>48</v>
      </c>
      <c r="EU26" s="6" t="s">
        <v>49</v>
      </c>
      <c r="EV26" s="6" t="s">
        <v>47</v>
      </c>
      <c r="EW26" s="6" t="s">
        <v>48</v>
      </c>
      <c r="EX26" s="6" t="s">
        <v>49</v>
      </c>
      <c r="EZ26" s="6" t="s">
        <v>47</v>
      </c>
      <c r="FA26" s="6" t="s">
        <v>48</v>
      </c>
      <c r="FB26" s="6" t="s">
        <v>49</v>
      </c>
      <c r="FC26" s="6" t="s">
        <v>47</v>
      </c>
      <c r="FD26" s="6" t="s">
        <v>48</v>
      </c>
      <c r="FE26" s="6" t="s">
        <v>49</v>
      </c>
      <c r="FG26" s="6" t="s">
        <v>47</v>
      </c>
      <c r="FH26" s="6" t="s">
        <v>48</v>
      </c>
      <c r="FI26" s="6" t="s">
        <v>49</v>
      </c>
      <c r="FJ26" s="6" t="s">
        <v>47</v>
      </c>
      <c r="FK26" s="6" t="s">
        <v>48</v>
      </c>
      <c r="FL26" s="6" t="s">
        <v>49</v>
      </c>
      <c r="FN26" s="6" t="s">
        <v>47</v>
      </c>
      <c r="FO26" s="6" t="s">
        <v>48</v>
      </c>
      <c r="FP26" s="6" t="s">
        <v>49</v>
      </c>
      <c r="FQ26" s="6" t="s">
        <v>47</v>
      </c>
      <c r="FR26" s="6" t="s">
        <v>48</v>
      </c>
      <c r="FS26" s="6" t="s">
        <v>49</v>
      </c>
      <c r="FU26" s="6" t="s">
        <v>47</v>
      </c>
      <c r="FV26" s="6" t="s">
        <v>48</v>
      </c>
      <c r="FW26" s="6" t="s">
        <v>49</v>
      </c>
      <c r="FX26" s="6" t="s">
        <v>47</v>
      </c>
      <c r="FY26" s="6" t="s">
        <v>48</v>
      </c>
      <c r="FZ26" s="6" t="s">
        <v>49</v>
      </c>
      <c r="GB26" s="6" t="s">
        <v>47</v>
      </c>
      <c r="GC26" s="6" t="s">
        <v>48</v>
      </c>
      <c r="GD26" s="6" t="s">
        <v>49</v>
      </c>
      <c r="GE26" s="6" t="s">
        <v>47</v>
      </c>
      <c r="GF26" s="6" t="s">
        <v>48</v>
      </c>
      <c r="GG26" s="6" t="s">
        <v>49</v>
      </c>
      <c r="GI26" s="6" t="s">
        <v>47</v>
      </c>
      <c r="GJ26" s="6" t="s">
        <v>48</v>
      </c>
      <c r="GK26" s="6" t="s">
        <v>49</v>
      </c>
      <c r="GL26" s="6" t="s">
        <v>47</v>
      </c>
      <c r="GM26" s="6" t="s">
        <v>48</v>
      </c>
      <c r="GN26" s="6" t="s">
        <v>49</v>
      </c>
    </row>
    <row r="27" spans="1:196" x14ac:dyDescent="0.15">
      <c r="A27" s="3" t="s">
        <v>1</v>
      </c>
      <c r="B27" s="3">
        <v>1.3</v>
      </c>
      <c r="C27" s="3">
        <v>6</v>
      </c>
      <c r="D27" s="3">
        <v>14.4</v>
      </c>
      <c r="E27" s="3">
        <v>1.4</v>
      </c>
      <c r="F27" s="3">
        <v>6.1</v>
      </c>
      <c r="G27" s="3">
        <v>14.3</v>
      </c>
      <c r="I27" s="3">
        <v>1.1000000000000001</v>
      </c>
      <c r="J27" s="3">
        <v>5.6</v>
      </c>
      <c r="K27" s="3">
        <v>13.8</v>
      </c>
      <c r="L27" s="3">
        <v>1.3</v>
      </c>
      <c r="M27" s="3">
        <v>5.8</v>
      </c>
      <c r="N27" s="3">
        <v>13.8</v>
      </c>
      <c r="P27" s="3">
        <v>1.2</v>
      </c>
      <c r="Q27" s="3">
        <v>5.6</v>
      </c>
      <c r="R27" s="3">
        <v>13.4</v>
      </c>
      <c r="S27" s="3">
        <v>1.7</v>
      </c>
      <c r="T27" s="3">
        <v>6</v>
      </c>
      <c r="U27" s="3">
        <v>13.9</v>
      </c>
      <c r="W27" s="3">
        <v>1.7</v>
      </c>
      <c r="X27" s="3">
        <v>5.9</v>
      </c>
      <c r="Y27" s="3">
        <v>13.5</v>
      </c>
      <c r="Z27" s="3">
        <v>2</v>
      </c>
      <c r="AA27" s="3">
        <v>6.2</v>
      </c>
      <c r="AB27" s="3">
        <v>14.2</v>
      </c>
      <c r="AD27" s="3">
        <v>2.1</v>
      </c>
      <c r="AE27" s="3">
        <v>6.1</v>
      </c>
      <c r="AF27" s="3">
        <v>13.9</v>
      </c>
      <c r="AG27" s="3">
        <v>2.4</v>
      </c>
      <c r="AH27" s="3">
        <v>6.3</v>
      </c>
      <c r="AI27" s="3">
        <v>14.3</v>
      </c>
      <c r="AK27" s="3">
        <v>2.2999999999999998</v>
      </c>
      <c r="AL27" s="3">
        <v>6.2</v>
      </c>
      <c r="AM27" s="3">
        <v>14</v>
      </c>
      <c r="AN27" s="3">
        <v>2.2999999999999998</v>
      </c>
      <c r="AO27" s="3">
        <v>6.2</v>
      </c>
      <c r="AP27" s="3">
        <v>13.8</v>
      </c>
      <c r="AR27" s="3">
        <v>2.2000000000000002</v>
      </c>
      <c r="AS27" s="3">
        <v>6.1</v>
      </c>
      <c r="AT27" s="3">
        <v>13.7</v>
      </c>
      <c r="AU27" s="3">
        <v>2.2000000000000002</v>
      </c>
      <c r="AV27" s="3">
        <v>6.2</v>
      </c>
      <c r="AW27" s="3">
        <v>13.9</v>
      </c>
      <c r="AY27" s="3">
        <v>2</v>
      </c>
      <c r="AZ27" s="3">
        <v>6.1</v>
      </c>
      <c r="BA27" s="3">
        <v>13.8</v>
      </c>
      <c r="BB27" s="3">
        <v>2</v>
      </c>
      <c r="BC27" s="3">
        <v>6.1</v>
      </c>
      <c r="BD27" s="3">
        <v>13.9</v>
      </c>
      <c r="BF27" s="3">
        <v>1.8</v>
      </c>
      <c r="BG27" s="3">
        <v>5.9</v>
      </c>
      <c r="BH27" s="3">
        <v>13.8</v>
      </c>
      <c r="BI27" s="3">
        <v>1.8</v>
      </c>
      <c r="BJ27" s="3">
        <v>6</v>
      </c>
      <c r="BK27" s="3">
        <v>13.8</v>
      </c>
      <c r="BM27" s="3">
        <v>1.6</v>
      </c>
      <c r="BN27" s="3">
        <v>5.9</v>
      </c>
      <c r="BO27" s="3">
        <v>13.9</v>
      </c>
      <c r="BP27" s="3">
        <v>1.6</v>
      </c>
      <c r="BQ27" s="3">
        <v>5.8</v>
      </c>
      <c r="BR27" s="3">
        <v>13.8</v>
      </c>
      <c r="BT27" s="3">
        <v>1.4</v>
      </c>
      <c r="BU27" s="3">
        <v>5.7</v>
      </c>
      <c r="BV27" s="3">
        <v>13.9</v>
      </c>
      <c r="BW27" s="3">
        <v>1.4</v>
      </c>
      <c r="BX27" s="3">
        <v>5.7</v>
      </c>
      <c r="BY27" s="3">
        <v>14</v>
      </c>
      <c r="CA27" s="3">
        <v>1.3</v>
      </c>
      <c r="CB27" s="3">
        <v>5.6</v>
      </c>
      <c r="CC27" s="3">
        <v>14</v>
      </c>
      <c r="CD27" s="3">
        <v>1.4</v>
      </c>
      <c r="CE27" s="3">
        <v>5.9</v>
      </c>
      <c r="CF27" s="3">
        <v>14.5</v>
      </c>
      <c r="CH27" s="3">
        <v>1.4</v>
      </c>
      <c r="CI27" s="3">
        <v>5.9</v>
      </c>
      <c r="CJ27" s="3">
        <v>14.7</v>
      </c>
      <c r="CK27" s="3">
        <v>1.4</v>
      </c>
      <c r="CL27" s="3">
        <v>6.1</v>
      </c>
      <c r="CM27" s="3">
        <v>15.2</v>
      </c>
      <c r="CO27" s="3">
        <v>1.4</v>
      </c>
      <c r="CP27" s="3">
        <v>6</v>
      </c>
      <c r="CQ27" s="3">
        <v>15.1</v>
      </c>
      <c r="CR27" s="3">
        <v>-0.8</v>
      </c>
      <c r="CS27" s="3">
        <v>4.5999999999999996</v>
      </c>
      <c r="CT27" s="3">
        <v>13.2</v>
      </c>
      <c r="CV27" s="3">
        <v>-0.2</v>
      </c>
      <c r="CW27" s="3">
        <v>4.9000000000000004</v>
      </c>
      <c r="CX27" s="3">
        <v>13.9</v>
      </c>
      <c r="CY27" s="3">
        <v>-3</v>
      </c>
      <c r="CZ27" s="3">
        <v>4.2</v>
      </c>
      <c r="DA27" s="3">
        <v>13.3</v>
      </c>
      <c r="DC27" s="3">
        <v>-2.2000000000000002</v>
      </c>
      <c r="DD27" s="3">
        <v>4.4000000000000004</v>
      </c>
      <c r="DE27" s="3">
        <v>13.8</v>
      </c>
      <c r="DF27" s="3">
        <v>-3.3</v>
      </c>
      <c r="DG27" s="3">
        <v>3.8</v>
      </c>
      <c r="DH27" s="3">
        <v>12.9</v>
      </c>
      <c r="DJ27" s="3">
        <v>-2.2000000000000002</v>
      </c>
      <c r="DK27" s="3">
        <v>4.0999999999999996</v>
      </c>
      <c r="DL27" s="3">
        <v>13.4</v>
      </c>
      <c r="DM27" s="3">
        <v>-5.0999999999999996</v>
      </c>
      <c r="DN27" s="3">
        <v>3.2</v>
      </c>
      <c r="DO27" s="3">
        <v>12.2</v>
      </c>
      <c r="DQ27" s="3">
        <v>-3.9</v>
      </c>
      <c r="DR27" s="3">
        <v>3.5</v>
      </c>
      <c r="DS27" s="3">
        <v>12.8</v>
      </c>
      <c r="DT27" s="3">
        <v>-6.9</v>
      </c>
      <c r="DU27" s="3">
        <v>2.8</v>
      </c>
      <c r="DV27" s="3">
        <v>12.1</v>
      </c>
      <c r="DX27" s="3">
        <v>-5.8</v>
      </c>
      <c r="DY27" s="3">
        <v>3.1</v>
      </c>
      <c r="DZ27" s="3">
        <v>12.6</v>
      </c>
      <c r="EA27" s="3">
        <v>-6.2</v>
      </c>
      <c r="EB27" s="3">
        <v>3.1</v>
      </c>
      <c r="EC27" s="3">
        <v>12.6</v>
      </c>
      <c r="EE27" s="3">
        <v>-5.2</v>
      </c>
      <c r="EF27" s="3">
        <v>3.3</v>
      </c>
      <c r="EG27" s="3">
        <v>13</v>
      </c>
      <c r="EH27" s="3">
        <v>-3.3</v>
      </c>
      <c r="EI27" s="3">
        <v>3.9</v>
      </c>
      <c r="EJ27" s="3">
        <v>14</v>
      </c>
      <c r="EL27" s="3">
        <v>-2.4</v>
      </c>
      <c r="EM27" s="3">
        <v>4.0999999999999996</v>
      </c>
      <c r="EN27" s="3">
        <v>14.2</v>
      </c>
      <c r="EO27" s="3">
        <v>-1.2</v>
      </c>
      <c r="EP27" s="3">
        <v>4.5</v>
      </c>
      <c r="EQ27" s="3">
        <v>14.9</v>
      </c>
      <c r="ES27" s="3">
        <v>-0.5</v>
      </c>
      <c r="ET27" s="3">
        <v>4.7</v>
      </c>
      <c r="EU27" s="3">
        <v>15.2</v>
      </c>
      <c r="EV27" s="3">
        <v>-0.4</v>
      </c>
      <c r="EW27" s="3">
        <v>4.7</v>
      </c>
      <c r="EX27" s="3">
        <v>15.2</v>
      </c>
      <c r="EZ27" s="3">
        <v>0</v>
      </c>
      <c r="FA27" s="3">
        <v>4.9000000000000004</v>
      </c>
      <c r="FB27" s="3">
        <v>15.5</v>
      </c>
      <c r="FC27" s="3">
        <v>0.1</v>
      </c>
      <c r="FD27" s="3">
        <v>5</v>
      </c>
      <c r="FE27" s="3">
        <v>15.6</v>
      </c>
      <c r="FG27" s="3">
        <v>0.4</v>
      </c>
      <c r="FH27" s="3">
        <v>5.2</v>
      </c>
      <c r="FI27" s="3">
        <v>15.9</v>
      </c>
      <c r="FJ27" s="3">
        <v>0.4</v>
      </c>
      <c r="FK27" s="3">
        <v>5.0999999999999996</v>
      </c>
      <c r="FL27" s="3">
        <v>15.7</v>
      </c>
      <c r="FN27" s="3">
        <v>0.6</v>
      </c>
      <c r="FO27" s="3">
        <v>5.3</v>
      </c>
      <c r="FP27" s="3">
        <v>16</v>
      </c>
      <c r="FQ27" s="3">
        <v>0.5</v>
      </c>
      <c r="FR27" s="3">
        <v>5.2</v>
      </c>
      <c r="FS27" s="3">
        <v>15.9</v>
      </c>
      <c r="FU27" s="3">
        <v>0.7</v>
      </c>
      <c r="FV27" s="3">
        <v>5.4</v>
      </c>
      <c r="FW27" s="3">
        <v>16</v>
      </c>
      <c r="FX27" s="3">
        <v>-3.1</v>
      </c>
      <c r="FY27" s="3">
        <v>4.5</v>
      </c>
      <c r="FZ27" s="3">
        <v>15.7</v>
      </c>
      <c r="GB27" s="3">
        <v>-2.6</v>
      </c>
      <c r="GC27" s="3">
        <v>4.7</v>
      </c>
      <c r="GD27" s="3">
        <v>15.8</v>
      </c>
      <c r="GE27" s="3">
        <v>0.6</v>
      </c>
      <c r="GF27" s="3">
        <v>6.2</v>
      </c>
      <c r="GG27" s="3">
        <v>18.7</v>
      </c>
      <c r="GI27" s="3">
        <v>1</v>
      </c>
      <c r="GJ27" s="3">
        <v>6.4</v>
      </c>
      <c r="GK27" s="3">
        <v>18.7</v>
      </c>
      <c r="GL27" s="3">
        <v>0.9</v>
      </c>
      <c r="GM27" s="3">
        <v>6</v>
      </c>
      <c r="GN27" s="3">
        <v>17.8</v>
      </c>
    </row>
    <row r="28" spans="1:196" x14ac:dyDescent="0.15">
      <c r="A28" s="8" t="s">
        <v>2</v>
      </c>
      <c r="B28" s="8">
        <v>1.9</v>
      </c>
      <c r="C28" s="8">
        <v>9.4</v>
      </c>
      <c r="D28" s="8">
        <v>27.9</v>
      </c>
      <c r="E28" s="8">
        <v>1.9</v>
      </c>
      <c r="F28" s="8">
        <v>10.4</v>
      </c>
      <c r="G28" s="8">
        <v>32</v>
      </c>
      <c r="H28" s="8"/>
      <c r="I28" s="8">
        <v>0.8</v>
      </c>
      <c r="J28" s="8">
        <v>8.1999999999999993</v>
      </c>
      <c r="K28" s="8">
        <v>26.3</v>
      </c>
      <c r="L28" s="8">
        <v>0.8</v>
      </c>
      <c r="M28" s="8">
        <v>8.8000000000000007</v>
      </c>
      <c r="N28" s="8">
        <v>23.6</v>
      </c>
      <c r="O28" s="8"/>
      <c r="P28" s="8">
        <v>1.1000000000000001</v>
      </c>
      <c r="Q28" s="8">
        <v>8.3000000000000007</v>
      </c>
      <c r="R28" s="8">
        <v>23</v>
      </c>
      <c r="S28" s="8">
        <v>2.2000000000000002</v>
      </c>
      <c r="T28" s="8">
        <v>9.8000000000000007</v>
      </c>
      <c r="U28" s="8">
        <v>23.6</v>
      </c>
      <c r="V28" s="8"/>
      <c r="W28" s="8">
        <v>2</v>
      </c>
      <c r="X28" s="8">
        <v>9.4</v>
      </c>
      <c r="Y28" s="8">
        <v>23.9</v>
      </c>
      <c r="Z28" s="8">
        <v>1.2</v>
      </c>
      <c r="AA28" s="8">
        <v>9.1</v>
      </c>
      <c r="AB28" s="8">
        <v>23.9</v>
      </c>
      <c r="AC28" s="8"/>
      <c r="AD28" s="8">
        <v>0.9</v>
      </c>
      <c r="AE28" s="8">
        <v>8.4</v>
      </c>
      <c r="AF28" s="8">
        <v>23.4</v>
      </c>
      <c r="AG28" s="8">
        <v>1</v>
      </c>
      <c r="AH28" s="8">
        <v>8</v>
      </c>
      <c r="AI28" s="8">
        <v>23.3</v>
      </c>
      <c r="AJ28" s="8"/>
      <c r="AK28" s="8">
        <v>1</v>
      </c>
      <c r="AL28" s="8">
        <v>8.5</v>
      </c>
      <c r="AM28" s="8">
        <v>24.8</v>
      </c>
      <c r="AN28" s="8">
        <v>2.2999999999999998</v>
      </c>
      <c r="AO28" s="8">
        <v>10.9</v>
      </c>
      <c r="AP28" s="8">
        <v>25.7</v>
      </c>
      <c r="AQ28" s="8"/>
      <c r="AR28" s="8">
        <v>2</v>
      </c>
      <c r="AS28" s="8">
        <v>9.6999999999999993</v>
      </c>
      <c r="AT28" s="8">
        <v>23.8</v>
      </c>
      <c r="AU28" s="8">
        <v>2.6</v>
      </c>
      <c r="AV28" s="8">
        <v>10.9</v>
      </c>
      <c r="AW28" s="8">
        <v>26</v>
      </c>
      <c r="AX28" s="8"/>
      <c r="AY28" s="8">
        <v>2.2999999999999998</v>
      </c>
      <c r="AZ28" s="8">
        <v>10.7</v>
      </c>
      <c r="BA28" s="8">
        <v>24.6</v>
      </c>
      <c r="BB28" s="8">
        <v>1.7</v>
      </c>
      <c r="BC28" s="8">
        <v>9.5</v>
      </c>
      <c r="BD28" s="8">
        <v>24.6</v>
      </c>
      <c r="BE28" s="8"/>
      <c r="BF28" s="8">
        <v>1.4</v>
      </c>
      <c r="BG28" s="8">
        <v>9.6999999999999993</v>
      </c>
      <c r="BH28" s="8">
        <v>24.5</v>
      </c>
      <c r="BI28" s="8">
        <v>1.2</v>
      </c>
      <c r="BJ28" s="8">
        <v>9.3000000000000007</v>
      </c>
      <c r="BK28" s="8">
        <v>24.4</v>
      </c>
      <c r="BL28" s="8"/>
      <c r="BM28" s="8">
        <v>0.9</v>
      </c>
      <c r="BN28" s="8">
        <v>8.9</v>
      </c>
      <c r="BO28" s="8">
        <v>24.5</v>
      </c>
      <c r="BP28" s="8">
        <v>0.5</v>
      </c>
      <c r="BQ28" s="8">
        <v>8.6</v>
      </c>
      <c r="BR28" s="8">
        <v>23.3</v>
      </c>
      <c r="BS28" s="8"/>
      <c r="BT28" s="8">
        <v>0.4</v>
      </c>
      <c r="BU28" s="8">
        <v>8.8000000000000007</v>
      </c>
      <c r="BV28" s="8">
        <v>23.6</v>
      </c>
      <c r="BW28" s="8">
        <v>0</v>
      </c>
      <c r="BX28" s="8">
        <v>8.4</v>
      </c>
      <c r="BY28" s="8">
        <v>22.4</v>
      </c>
      <c r="BZ28" s="8"/>
      <c r="CA28" s="8">
        <v>0.3</v>
      </c>
      <c r="CB28" s="8">
        <v>8.5</v>
      </c>
      <c r="CC28" s="8">
        <v>23.1</v>
      </c>
      <c r="CD28" s="8">
        <v>1.5</v>
      </c>
      <c r="CE28" s="8">
        <v>10</v>
      </c>
      <c r="CF28" s="8">
        <v>25.6</v>
      </c>
      <c r="CG28" s="8"/>
      <c r="CH28" s="8">
        <v>1.3</v>
      </c>
      <c r="CI28" s="8">
        <v>10.1</v>
      </c>
      <c r="CJ28" s="8">
        <v>25.5</v>
      </c>
      <c r="CK28" s="8">
        <v>-0.4</v>
      </c>
      <c r="CL28" s="8">
        <v>10.4</v>
      </c>
      <c r="CM28" s="8">
        <v>27.3</v>
      </c>
      <c r="CN28" s="8"/>
      <c r="CO28" s="8">
        <v>-0.1</v>
      </c>
      <c r="CP28" s="8">
        <v>9.6999999999999993</v>
      </c>
      <c r="CQ28" s="8">
        <v>26.2</v>
      </c>
      <c r="CR28" s="8">
        <v>-1.4</v>
      </c>
      <c r="CS28" s="8">
        <v>8.4</v>
      </c>
      <c r="CT28" s="8">
        <v>23.8</v>
      </c>
      <c r="CU28" s="8"/>
      <c r="CV28" s="8">
        <v>-2</v>
      </c>
      <c r="CW28" s="8">
        <v>8</v>
      </c>
      <c r="CX28" s="8">
        <v>23.9</v>
      </c>
      <c r="CY28" s="8">
        <v>-1.6</v>
      </c>
      <c r="CZ28" s="8">
        <v>8.4</v>
      </c>
      <c r="DA28" s="8">
        <v>25</v>
      </c>
      <c r="DB28" s="8"/>
      <c r="DC28" s="8">
        <v>-1.5</v>
      </c>
      <c r="DD28" s="8">
        <v>8.4</v>
      </c>
      <c r="DE28" s="8">
        <v>24.8</v>
      </c>
      <c r="DF28" s="8">
        <v>-1.6</v>
      </c>
      <c r="DG28" s="8">
        <v>8.3000000000000007</v>
      </c>
      <c r="DH28" s="8">
        <v>24.1</v>
      </c>
      <c r="DI28" s="8"/>
      <c r="DJ28" s="8">
        <v>-0.9</v>
      </c>
      <c r="DK28" s="8">
        <v>8.6</v>
      </c>
      <c r="DL28" s="8">
        <v>24.5</v>
      </c>
      <c r="DM28" s="8">
        <v>-1.9</v>
      </c>
      <c r="DN28" s="8">
        <v>7.8</v>
      </c>
      <c r="DO28" s="8">
        <v>23.4</v>
      </c>
      <c r="DP28" s="8"/>
      <c r="DQ28" s="8">
        <v>-1.7</v>
      </c>
      <c r="DR28" s="8">
        <v>8</v>
      </c>
      <c r="DS28" s="8">
        <v>23.9</v>
      </c>
      <c r="DT28" s="8">
        <v>-3</v>
      </c>
      <c r="DU28" s="8">
        <v>7.8</v>
      </c>
      <c r="DV28" s="8">
        <v>23.7</v>
      </c>
      <c r="DW28" s="8"/>
      <c r="DX28" s="8">
        <v>-2.4</v>
      </c>
      <c r="DY28" s="8">
        <v>8.1</v>
      </c>
      <c r="DZ28" s="8">
        <v>24.1</v>
      </c>
      <c r="EA28" s="8">
        <v>-0.6</v>
      </c>
      <c r="EB28" s="8">
        <v>8.6999999999999993</v>
      </c>
      <c r="EC28" s="8">
        <v>24.7</v>
      </c>
      <c r="ED28" s="8"/>
      <c r="EE28" s="8">
        <v>-0.1</v>
      </c>
      <c r="EF28" s="8">
        <v>8.9</v>
      </c>
      <c r="EG28" s="8">
        <v>25.1</v>
      </c>
      <c r="EH28" s="8">
        <v>-0.2</v>
      </c>
      <c r="EI28" s="8">
        <v>9</v>
      </c>
      <c r="EJ28" s="8">
        <v>25.6</v>
      </c>
      <c r="EK28" s="8"/>
      <c r="EL28" s="8">
        <v>0.2</v>
      </c>
      <c r="EM28" s="8">
        <v>9.3000000000000007</v>
      </c>
      <c r="EN28" s="8">
        <v>25.9</v>
      </c>
      <c r="EO28" s="8">
        <v>-0.2</v>
      </c>
      <c r="EP28" s="8">
        <v>9</v>
      </c>
      <c r="EQ28" s="8">
        <v>25.1</v>
      </c>
      <c r="ER28" s="8"/>
      <c r="ES28" s="8">
        <v>0.2</v>
      </c>
      <c r="ET28" s="8">
        <v>9.1999999999999993</v>
      </c>
      <c r="EU28" s="8">
        <v>25.3</v>
      </c>
      <c r="EV28" s="8">
        <v>1.4</v>
      </c>
      <c r="EW28" s="8">
        <v>11.3</v>
      </c>
      <c r="EX28" s="8">
        <v>28.4</v>
      </c>
      <c r="EY28" s="8"/>
      <c r="EZ28" s="8">
        <v>1.6</v>
      </c>
      <c r="FA28" s="8">
        <v>11.6</v>
      </c>
      <c r="FB28" s="8">
        <v>28.9</v>
      </c>
      <c r="FC28" s="8">
        <v>1.6</v>
      </c>
      <c r="FD28" s="8">
        <v>11.7</v>
      </c>
      <c r="FE28" s="8">
        <v>29</v>
      </c>
      <c r="FF28" s="8"/>
      <c r="FG28" s="8">
        <v>1.8</v>
      </c>
      <c r="FH28" s="8">
        <v>11.8</v>
      </c>
      <c r="FI28" s="8">
        <v>29</v>
      </c>
      <c r="FJ28" s="8">
        <v>1.4</v>
      </c>
      <c r="FK28" s="8">
        <v>11.4</v>
      </c>
      <c r="FL28" s="8">
        <v>28.6</v>
      </c>
      <c r="FM28" s="8"/>
      <c r="FN28" s="8">
        <v>1.5</v>
      </c>
      <c r="FO28" s="8">
        <v>11.5</v>
      </c>
      <c r="FP28" s="8">
        <v>28.6</v>
      </c>
      <c r="FQ28" s="8">
        <v>1.1000000000000001</v>
      </c>
      <c r="FR28" s="8">
        <v>11</v>
      </c>
      <c r="FS28" s="8">
        <v>27.3</v>
      </c>
      <c r="FT28" s="8"/>
      <c r="FU28" s="8">
        <v>1.2</v>
      </c>
      <c r="FV28" s="8">
        <v>11.1</v>
      </c>
      <c r="FW28" s="8">
        <v>27.4</v>
      </c>
      <c r="FX28" s="8">
        <v>0.4</v>
      </c>
      <c r="FY28" s="8">
        <v>11.2</v>
      </c>
      <c r="FZ28" s="8">
        <v>28.7</v>
      </c>
      <c r="GA28" s="8"/>
      <c r="GB28" s="8">
        <v>0.8</v>
      </c>
      <c r="GC28" s="8">
        <v>11.6</v>
      </c>
      <c r="GD28" s="8">
        <v>28.8</v>
      </c>
      <c r="GE28" s="8">
        <v>1.4</v>
      </c>
      <c r="GF28" s="8">
        <v>12.1</v>
      </c>
      <c r="GG28" s="8">
        <v>29.8</v>
      </c>
      <c r="GH28" s="8"/>
      <c r="GI28" s="8">
        <v>1.7</v>
      </c>
      <c r="GJ28" s="8">
        <v>12.1</v>
      </c>
      <c r="GK28" s="8">
        <v>29.9</v>
      </c>
      <c r="GL28" s="8">
        <v>1.4</v>
      </c>
      <c r="GM28" s="8">
        <v>11.9</v>
      </c>
      <c r="GN28" s="8">
        <v>29.6</v>
      </c>
    </row>
    <row r="29" spans="1:196" x14ac:dyDescent="0.15">
      <c r="A29" s="8" t="s">
        <v>3</v>
      </c>
      <c r="B29" s="8">
        <v>5</v>
      </c>
      <c r="C29" s="8">
        <v>15.5</v>
      </c>
      <c r="D29" s="8">
        <v>26</v>
      </c>
      <c r="E29" s="8">
        <v>6.5</v>
      </c>
      <c r="F29" s="8">
        <v>14.5</v>
      </c>
      <c r="G29" s="8">
        <v>26</v>
      </c>
      <c r="H29" s="8"/>
      <c r="I29" s="8">
        <v>7.4</v>
      </c>
      <c r="J29" s="8">
        <v>14.2</v>
      </c>
      <c r="K29" s="8">
        <v>25.9</v>
      </c>
      <c r="L29" s="8">
        <v>8.3000000000000007</v>
      </c>
      <c r="M29" s="8">
        <v>14.6</v>
      </c>
      <c r="N29" s="8">
        <v>25.3</v>
      </c>
      <c r="O29" s="8"/>
      <c r="P29" s="8">
        <v>7.6</v>
      </c>
      <c r="Q29" s="8">
        <v>14.5</v>
      </c>
      <c r="R29" s="8">
        <v>23.2</v>
      </c>
      <c r="S29" s="8">
        <v>7.6</v>
      </c>
      <c r="T29" s="8">
        <v>15</v>
      </c>
      <c r="U29" s="8">
        <v>22.8</v>
      </c>
      <c r="V29" s="8"/>
      <c r="W29" s="8">
        <v>7.6</v>
      </c>
      <c r="X29" s="8">
        <v>15</v>
      </c>
      <c r="Y29" s="8">
        <v>22.8</v>
      </c>
      <c r="Z29" s="8">
        <v>8.3000000000000007</v>
      </c>
      <c r="AA29" s="8">
        <v>15.6</v>
      </c>
      <c r="AB29" s="8">
        <v>26.7</v>
      </c>
      <c r="AC29" s="8"/>
      <c r="AD29" s="8">
        <v>9.6999999999999993</v>
      </c>
      <c r="AE29" s="8">
        <v>15.9</v>
      </c>
      <c r="AF29" s="8">
        <v>26.9</v>
      </c>
      <c r="AG29" s="8">
        <v>8.5</v>
      </c>
      <c r="AH29" s="8">
        <v>16</v>
      </c>
      <c r="AI29" s="8">
        <v>27</v>
      </c>
      <c r="AJ29" s="8"/>
      <c r="AK29" s="8">
        <v>8</v>
      </c>
      <c r="AL29" s="8">
        <v>15.6</v>
      </c>
      <c r="AM29" s="8">
        <v>25.7</v>
      </c>
      <c r="AN29" s="8">
        <v>7.9</v>
      </c>
      <c r="AO29" s="8">
        <v>15.4</v>
      </c>
      <c r="AP29" s="8">
        <v>25.5</v>
      </c>
      <c r="AQ29" s="8"/>
      <c r="AR29" s="8">
        <v>8.9</v>
      </c>
      <c r="AS29" s="8">
        <v>16.899999999999999</v>
      </c>
      <c r="AT29" s="8">
        <v>26.1</v>
      </c>
      <c r="AU29" s="8">
        <v>8.6999999999999993</v>
      </c>
      <c r="AV29" s="8">
        <v>17.3</v>
      </c>
      <c r="AW29" s="8">
        <v>27.1</v>
      </c>
      <c r="AX29" s="8"/>
      <c r="AY29" s="8">
        <v>8.6999999999999993</v>
      </c>
      <c r="AZ29" s="8">
        <v>16.3</v>
      </c>
      <c r="BA29" s="8">
        <v>28.2</v>
      </c>
      <c r="BB29" s="8">
        <v>7.4</v>
      </c>
      <c r="BC29" s="8">
        <v>15.5</v>
      </c>
      <c r="BD29" s="8">
        <v>26.1</v>
      </c>
      <c r="BE29" s="8"/>
      <c r="BF29" s="8">
        <v>8.1</v>
      </c>
      <c r="BG29" s="8">
        <v>16.3</v>
      </c>
      <c r="BH29" s="8">
        <v>27.2</v>
      </c>
      <c r="BI29" s="8">
        <v>7.7</v>
      </c>
      <c r="BJ29" s="8">
        <v>15.6</v>
      </c>
      <c r="BK29" s="8">
        <v>26.8</v>
      </c>
      <c r="BL29" s="8"/>
      <c r="BM29" s="8">
        <v>7.2</v>
      </c>
      <c r="BN29" s="8">
        <v>15</v>
      </c>
      <c r="BO29" s="8">
        <v>26.8</v>
      </c>
      <c r="BP29" s="8">
        <v>6.8</v>
      </c>
      <c r="BQ29" s="8">
        <v>14.7</v>
      </c>
      <c r="BR29" s="8">
        <v>26.2</v>
      </c>
      <c r="BS29" s="8"/>
      <c r="BT29" s="8">
        <v>6.5</v>
      </c>
      <c r="BU29" s="8">
        <v>14.3</v>
      </c>
      <c r="BV29" s="8">
        <v>25</v>
      </c>
      <c r="BW29" s="8">
        <v>6.2</v>
      </c>
      <c r="BX29" s="8">
        <v>13.7</v>
      </c>
      <c r="BY29" s="8">
        <v>25</v>
      </c>
      <c r="BZ29" s="8"/>
      <c r="CA29" s="8">
        <v>6.8</v>
      </c>
      <c r="CB29" s="8">
        <v>14.8</v>
      </c>
      <c r="CC29" s="8">
        <v>25.9</v>
      </c>
      <c r="CD29" s="8">
        <v>7.3</v>
      </c>
      <c r="CE29" s="8">
        <v>15</v>
      </c>
      <c r="CF29" s="8">
        <v>27</v>
      </c>
      <c r="CG29" s="8"/>
      <c r="CH29" s="8">
        <v>6.5</v>
      </c>
      <c r="CI29" s="8">
        <v>14.4</v>
      </c>
      <c r="CJ29" s="8">
        <v>26.6</v>
      </c>
      <c r="CK29" s="8">
        <v>7.6</v>
      </c>
      <c r="CL29" s="8">
        <v>16.2</v>
      </c>
      <c r="CM29" s="8">
        <v>27.3</v>
      </c>
      <c r="CN29" s="8"/>
      <c r="CO29" s="8">
        <v>5.3</v>
      </c>
      <c r="CP29" s="8">
        <v>13.3</v>
      </c>
      <c r="CQ29" s="8">
        <v>25.1</v>
      </c>
      <c r="CR29" s="8">
        <v>1.8</v>
      </c>
      <c r="CS29" s="8">
        <v>9.9</v>
      </c>
      <c r="CT29" s="8">
        <v>20.9</v>
      </c>
      <c r="CU29" s="8"/>
      <c r="CV29" s="8">
        <v>2.7</v>
      </c>
      <c r="CW29" s="8">
        <v>10.7</v>
      </c>
      <c r="CX29" s="8">
        <v>21</v>
      </c>
      <c r="CY29" s="8">
        <v>0.6</v>
      </c>
      <c r="CZ29" s="8">
        <v>10.7</v>
      </c>
      <c r="DA29" s="8">
        <v>21.5</v>
      </c>
      <c r="DB29" s="8"/>
      <c r="DC29" s="8">
        <v>0.7</v>
      </c>
      <c r="DD29" s="8">
        <v>10.6</v>
      </c>
      <c r="DE29" s="8">
        <v>21.9</v>
      </c>
      <c r="DF29" s="8">
        <v>-4.4000000000000004</v>
      </c>
      <c r="DG29" s="8">
        <v>7.7</v>
      </c>
      <c r="DH29" s="8">
        <v>17.100000000000001</v>
      </c>
      <c r="DI29" s="8"/>
      <c r="DJ29" s="8">
        <v>-3.2</v>
      </c>
      <c r="DK29" s="8">
        <v>7.5</v>
      </c>
      <c r="DL29" s="8">
        <v>17.100000000000001</v>
      </c>
      <c r="DM29" s="8">
        <v>-11.7</v>
      </c>
      <c r="DN29" s="8">
        <v>3.9</v>
      </c>
      <c r="DO29" s="8">
        <v>15.2</v>
      </c>
      <c r="DP29" s="8"/>
      <c r="DQ29" s="8">
        <v>-10.9</v>
      </c>
      <c r="DR29" s="8">
        <v>4.4000000000000004</v>
      </c>
      <c r="DS29" s="8">
        <v>16</v>
      </c>
      <c r="DT29" s="8">
        <v>-20.9</v>
      </c>
      <c r="DU29" s="8">
        <v>1.8</v>
      </c>
      <c r="DV29" s="8">
        <v>13.5</v>
      </c>
      <c r="DW29" s="8"/>
      <c r="DX29" s="8">
        <v>-20</v>
      </c>
      <c r="DY29" s="8">
        <v>1.8</v>
      </c>
      <c r="DZ29" s="8">
        <v>13.5</v>
      </c>
      <c r="EA29" s="8">
        <v>-18.5</v>
      </c>
      <c r="EB29" s="8">
        <v>2.5</v>
      </c>
      <c r="EC29" s="8">
        <v>13.4</v>
      </c>
      <c r="ED29" s="8"/>
      <c r="EE29" s="8">
        <v>-19.7</v>
      </c>
      <c r="EF29" s="8">
        <v>2.4</v>
      </c>
      <c r="EG29" s="8">
        <v>13.4</v>
      </c>
      <c r="EH29" s="8">
        <v>-13.2</v>
      </c>
      <c r="EI29" s="8">
        <v>4.3</v>
      </c>
      <c r="EJ29" s="8">
        <v>14.1</v>
      </c>
      <c r="EK29" s="8"/>
      <c r="EL29" s="8">
        <v>-11.2</v>
      </c>
      <c r="EM29" s="8">
        <v>4.4000000000000004</v>
      </c>
      <c r="EN29" s="8">
        <v>14.5</v>
      </c>
      <c r="EO29" s="8">
        <v>-5.7</v>
      </c>
      <c r="EP29" s="8">
        <v>6.6</v>
      </c>
      <c r="EQ29" s="8">
        <v>16.8</v>
      </c>
      <c r="ER29" s="8"/>
      <c r="ES29" s="8">
        <v>-3.9</v>
      </c>
      <c r="ET29" s="8">
        <v>7.4</v>
      </c>
      <c r="EU29" s="8">
        <v>17.399999999999999</v>
      </c>
      <c r="EV29" s="8">
        <v>-6.1</v>
      </c>
      <c r="EW29" s="8">
        <v>6.5</v>
      </c>
      <c r="EX29" s="8">
        <v>17.5</v>
      </c>
      <c r="EY29" s="8"/>
      <c r="EZ29" s="8">
        <v>-4.0999999999999996</v>
      </c>
      <c r="FA29" s="8">
        <v>6.6</v>
      </c>
      <c r="FB29" s="8">
        <v>17.7</v>
      </c>
      <c r="FC29" s="8">
        <v>-1</v>
      </c>
      <c r="FD29" s="8">
        <v>7.6</v>
      </c>
      <c r="FE29" s="8">
        <v>18.399999999999999</v>
      </c>
      <c r="FF29" s="8"/>
      <c r="FG29" s="8">
        <v>-0.8</v>
      </c>
      <c r="FH29" s="8">
        <v>7.7</v>
      </c>
      <c r="FI29" s="8">
        <v>18.600000000000001</v>
      </c>
      <c r="FJ29" s="8">
        <v>0.8</v>
      </c>
      <c r="FK29" s="8">
        <v>8</v>
      </c>
      <c r="FL29" s="8">
        <v>18.399999999999999</v>
      </c>
      <c r="FM29" s="8"/>
      <c r="FN29" s="8">
        <v>0.2</v>
      </c>
      <c r="FO29" s="8">
        <v>7.8</v>
      </c>
      <c r="FP29" s="8">
        <v>17.899999999999999</v>
      </c>
      <c r="FQ29" s="8">
        <v>0.8</v>
      </c>
      <c r="FR29" s="8">
        <v>8.5</v>
      </c>
      <c r="FS29" s="8">
        <v>18.600000000000001</v>
      </c>
      <c r="FT29" s="8"/>
      <c r="FU29" s="8">
        <v>1.2</v>
      </c>
      <c r="FV29" s="8">
        <v>8.6</v>
      </c>
      <c r="FW29" s="8">
        <v>19.2</v>
      </c>
      <c r="FX29" s="8">
        <v>1</v>
      </c>
      <c r="FY29" s="8">
        <v>8.6999999999999993</v>
      </c>
      <c r="FZ29" s="8">
        <v>19.899999999999999</v>
      </c>
      <c r="GA29" s="8"/>
      <c r="GB29" s="8">
        <v>1.3</v>
      </c>
      <c r="GC29" s="8">
        <v>9</v>
      </c>
      <c r="GD29" s="8">
        <v>20.3</v>
      </c>
      <c r="GE29" s="8">
        <v>1.3</v>
      </c>
      <c r="GF29" s="8">
        <v>9.3000000000000007</v>
      </c>
      <c r="GG29" s="8">
        <v>19.7</v>
      </c>
      <c r="GH29" s="8"/>
      <c r="GI29" s="8">
        <v>2.4</v>
      </c>
      <c r="GJ29" s="8">
        <v>9.8000000000000007</v>
      </c>
      <c r="GK29" s="8">
        <v>20.8</v>
      </c>
      <c r="GL29" s="8">
        <v>2.1</v>
      </c>
      <c r="GM29" s="8">
        <v>8.8000000000000007</v>
      </c>
      <c r="GN29" s="8">
        <v>19.8</v>
      </c>
    </row>
    <row r="30" spans="1:196" x14ac:dyDescent="0.15">
      <c r="A30" s="8" t="s">
        <v>4</v>
      </c>
      <c r="B30" s="8">
        <v>3</v>
      </c>
      <c r="C30" s="8">
        <v>7.3</v>
      </c>
      <c r="D30" s="8">
        <v>12.5</v>
      </c>
      <c r="E30" s="8">
        <v>3.1</v>
      </c>
      <c r="F30" s="8">
        <v>7.3</v>
      </c>
      <c r="G30" s="8">
        <v>12.3</v>
      </c>
      <c r="H30" s="8"/>
      <c r="I30" s="8">
        <v>2.6</v>
      </c>
      <c r="J30" s="8">
        <v>6.9</v>
      </c>
      <c r="K30" s="8">
        <v>11.9</v>
      </c>
      <c r="L30" s="8">
        <v>2.9</v>
      </c>
      <c r="M30" s="8">
        <v>6.9</v>
      </c>
      <c r="N30" s="8">
        <v>11.9</v>
      </c>
      <c r="O30" s="8"/>
      <c r="P30" s="8">
        <v>2.9</v>
      </c>
      <c r="Q30" s="8">
        <v>7</v>
      </c>
      <c r="R30" s="8">
        <v>12</v>
      </c>
      <c r="S30" s="8">
        <v>3.2</v>
      </c>
      <c r="T30" s="8">
        <v>7.1</v>
      </c>
      <c r="U30" s="8">
        <v>12.1</v>
      </c>
      <c r="V30" s="8"/>
      <c r="W30" s="8">
        <v>3.2</v>
      </c>
      <c r="X30" s="8">
        <v>7.1</v>
      </c>
      <c r="Y30" s="8">
        <v>12.1</v>
      </c>
      <c r="Z30" s="8">
        <v>3.5</v>
      </c>
      <c r="AA30" s="8">
        <v>7.2</v>
      </c>
      <c r="AB30" s="8">
        <v>12.3</v>
      </c>
      <c r="AC30" s="8"/>
      <c r="AD30" s="8">
        <v>3.7</v>
      </c>
      <c r="AE30" s="8">
        <v>7.3</v>
      </c>
      <c r="AF30" s="8">
        <v>12.4</v>
      </c>
      <c r="AG30" s="8">
        <v>3.9</v>
      </c>
      <c r="AH30" s="8">
        <v>7.5</v>
      </c>
      <c r="AI30" s="8">
        <v>12.6</v>
      </c>
      <c r="AJ30" s="8"/>
      <c r="AK30" s="8">
        <v>3.8</v>
      </c>
      <c r="AL30" s="8">
        <v>7.5</v>
      </c>
      <c r="AM30" s="8">
        <v>12.7</v>
      </c>
      <c r="AN30" s="8">
        <v>3.7</v>
      </c>
      <c r="AO30" s="8">
        <v>7.3</v>
      </c>
      <c r="AP30" s="8">
        <v>12.3</v>
      </c>
      <c r="AQ30" s="8"/>
      <c r="AR30" s="8">
        <v>3.6</v>
      </c>
      <c r="AS30" s="8">
        <v>7.2</v>
      </c>
      <c r="AT30" s="8">
        <v>12.2</v>
      </c>
      <c r="AU30" s="8">
        <v>3.6</v>
      </c>
      <c r="AV30" s="8">
        <v>7.1</v>
      </c>
      <c r="AW30" s="8">
        <v>12.2</v>
      </c>
      <c r="AX30" s="8"/>
      <c r="AY30" s="8">
        <v>3.4</v>
      </c>
      <c r="AZ30" s="8">
        <v>7</v>
      </c>
      <c r="BA30" s="8">
        <v>12</v>
      </c>
      <c r="BB30" s="8">
        <v>3.3</v>
      </c>
      <c r="BC30" s="8">
        <v>6.9</v>
      </c>
      <c r="BD30" s="8">
        <v>12</v>
      </c>
      <c r="BE30" s="8"/>
      <c r="BF30" s="8">
        <v>3.2</v>
      </c>
      <c r="BG30" s="8">
        <v>6.9</v>
      </c>
      <c r="BH30" s="8">
        <v>12</v>
      </c>
      <c r="BI30" s="8">
        <v>3.1</v>
      </c>
      <c r="BJ30" s="8">
        <v>6.7</v>
      </c>
      <c r="BK30" s="8">
        <v>11.7</v>
      </c>
      <c r="BL30" s="8"/>
      <c r="BM30" s="8">
        <v>3</v>
      </c>
      <c r="BN30" s="8">
        <v>6.6</v>
      </c>
      <c r="BO30" s="8">
        <v>11.6</v>
      </c>
      <c r="BP30" s="8">
        <v>2.7</v>
      </c>
      <c r="BQ30" s="8">
        <v>6.5</v>
      </c>
      <c r="BR30" s="8">
        <v>11.5</v>
      </c>
      <c r="BS30" s="8"/>
      <c r="BT30" s="8">
        <v>2.7</v>
      </c>
      <c r="BU30" s="8">
        <v>6.5</v>
      </c>
      <c r="BV30" s="8">
        <v>11.5</v>
      </c>
      <c r="BW30" s="8">
        <v>2.5</v>
      </c>
      <c r="BX30" s="8">
        <v>6.3</v>
      </c>
      <c r="BY30" s="8">
        <v>11.2</v>
      </c>
      <c r="BZ30" s="8"/>
      <c r="CA30" s="8">
        <v>2.6</v>
      </c>
      <c r="CB30" s="8">
        <v>6.3</v>
      </c>
      <c r="CC30" s="8">
        <v>11.2</v>
      </c>
      <c r="CD30" s="8">
        <v>2.7</v>
      </c>
      <c r="CE30" s="8">
        <v>6.4</v>
      </c>
      <c r="CF30" s="8">
        <v>11.5</v>
      </c>
      <c r="CG30" s="8"/>
      <c r="CH30" s="8">
        <v>2.7</v>
      </c>
      <c r="CI30" s="8">
        <v>6.4</v>
      </c>
      <c r="CJ30" s="8">
        <v>11.5</v>
      </c>
      <c r="CK30" s="8">
        <v>2.8</v>
      </c>
      <c r="CL30" s="8">
        <v>6.7</v>
      </c>
      <c r="CM30" s="8">
        <v>12</v>
      </c>
      <c r="CN30" s="8"/>
      <c r="CO30" s="8">
        <v>2.8</v>
      </c>
      <c r="CP30" s="8">
        <v>6.5</v>
      </c>
      <c r="CQ30" s="8">
        <v>11.7</v>
      </c>
      <c r="CR30" s="8">
        <v>0.6</v>
      </c>
      <c r="CS30" s="8">
        <v>5.2</v>
      </c>
      <c r="CT30" s="8">
        <v>10.3</v>
      </c>
      <c r="CU30" s="8"/>
      <c r="CV30" s="8">
        <v>1</v>
      </c>
      <c r="CW30" s="8">
        <v>5.4</v>
      </c>
      <c r="CX30" s="8">
        <v>10.6</v>
      </c>
      <c r="CY30" s="8">
        <v>-3.3</v>
      </c>
      <c r="CZ30" s="8">
        <v>4.2</v>
      </c>
      <c r="DA30" s="8">
        <v>9.8000000000000007</v>
      </c>
      <c r="DB30" s="8"/>
      <c r="DC30" s="8">
        <v>-2.4</v>
      </c>
      <c r="DD30" s="8">
        <v>4.4000000000000004</v>
      </c>
      <c r="DE30" s="8">
        <v>10</v>
      </c>
      <c r="DF30" s="8">
        <v>-2.8</v>
      </c>
      <c r="DG30" s="8">
        <v>4</v>
      </c>
      <c r="DH30" s="8">
        <v>9.5</v>
      </c>
      <c r="DI30" s="8"/>
      <c r="DJ30" s="8">
        <v>-1.6</v>
      </c>
      <c r="DK30" s="8">
        <v>4.3</v>
      </c>
      <c r="DL30" s="8">
        <v>9.8000000000000007</v>
      </c>
      <c r="DM30" s="8">
        <v>-4.4000000000000004</v>
      </c>
      <c r="DN30" s="8">
        <v>3.4</v>
      </c>
      <c r="DO30" s="8">
        <v>8.8000000000000007</v>
      </c>
      <c r="DP30" s="8"/>
      <c r="DQ30" s="8">
        <v>-3</v>
      </c>
      <c r="DR30" s="8">
        <v>3.7</v>
      </c>
      <c r="DS30" s="8">
        <v>9.1</v>
      </c>
      <c r="DT30" s="8">
        <v>-6.1</v>
      </c>
      <c r="DU30" s="8">
        <v>3.1</v>
      </c>
      <c r="DV30" s="8">
        <v>8.5</v>
      </c>
      <c r="DW30" s="8"/>
      <c r="DX30" s="8">
        <v>-5</v>
      </c>
      <c r="DY30" s="8">
        <v>3.3</v>
      </c>
      <c r="DZ30" s="8">
        <v>8.6</v>
      </c>
      <c r="EA30" s="8">
        <v>-4</v>
      </c>
      <c r="EB30" s="8">
        <v>3.5</v>
      </c>
      <c r="EC30" s="8">
        <v>9</v>
      </c>
      <c r="ED30" s="8"/>
      <c r="EE30" s="8">
        <v>-3</v>
      </c>
      <c r="EF30" s="8">
        <v>3.7</v>
      </c>
      <c r="EG30" s="8">
        <v>9.1999999999999993</v>
      </c>
      <c r="EH30" s="8">
        <v>-0.7</v>
      </c>
      <c r="EI30" s="8">
        <v>4.3</v>
      </c>
      <c r="EJ30" s="8">
        <v>9.9</v>
      </c>
      <c r="EK30" s="8"/>
      <c r="EL30" s="8">
        <v>-0.1</v>
      </c>
      <c r="EM30" s="8">
        <v>4.4000000000000004</v>
      </c>
      <c r="EN30" s="8">
        <v>10</v>
      </c>
      <c r="EO30" s="8">
        <v>0.7</v>
      </c>
      <c r="EP30" s="8">
        <v>4.8</v>
      </c>
      <c r="EQ30" s="8">
        <v>10.6</v>
      </c>
      <c r="ER30" s="8"/>
      <c r="ES30" s="8">
        <v>0.9</v>
      </c>
      <c r="ET30" s="8">
        <v>4.9000000000000004</v>
      </c>
      <c r="EU30" s="8">
        <v>10.7</v>
      </c>
      <c r="EV30" s="8">
        <v>1</v>
      </c>
      <c r="EW30" s="8">
        <v>5</v>
      </c>
      <c r="EX30" s="8">
        <v>11</v>
      </c>
      <c r="EY30" s="8"/>
      <c r="EZ30" s="8">
        <v>1.3</v>
      </c>
      <c r="FA30" s="8">
        <v>5.2</v>
      </c>
      <c r="FB30" s="8">
        <v>11.2</v>
      </c>
      <c r="FC30" s="8">
        <v>1.3</v>
      </c>
      <c r="FD30" s="8">
        <v>5.2</v>
      </c>
      <c r="FE30" s="8">
        <v>11.1</v>
      </c>
      <c r="FF30" s="8"/>
      <c r="FG30" s="8">
        <v>1.5</v>
      </c>
      <c r="FH30" s="8">
        <v>5.3</v>
      </c>
      <c r="FI30" s="8">
        <v>11.3</v>
      </c>
      <c r="FJ30" s="8">
        <v>1.4</v>
      </c>
      <c r="FK30" s="8">
        <v>5.2</v>
      </c>
      <c r="FL30" s="8">
        <v>11.1</v>
      </c>
      <c r="FM30" s="8"/>
      <c r="FN30" s="8">
        <v>1.6</v>
      </c>
      <c r="FO30" s="8">
        <v>5.4</v>
      </c>
      <c r="FP30" s="8">
        <v>11.3</v>
      </c>
      <c r="FQ30" s="8">
        <v>1.4</v>
      </c>
      <c r="FR30" s="8">
        <v>5.2</v>
      </c>
      <c r="FS30" s="8">
        <v>11.1</v>
      </c>
      <c r="FT30" s="8"/>
      <c r="FU30" s="8">
        <v>1.6</v>
      </c>
      <c r="FV30" s="8">
        <v>5.4</v>
      </c>
      <c r="FW30" s="8">
        <v>11.2</v>
      </c>
      <c r="FX30" s="8">
        <v>-0.9</v>
      </c>
      <c r="FY30" s="8">
        <v>4.5999999999999996</v>
      </c>
      <c r="FZ30" s="8">
        <v>10.9</v>
      </c>
      <c r="GA30" s="8"/>
      <c r="GB30" s="8">
        <v>-0.4</v>
      </c>
      <c r="GC30" s="8">
        <v>4.7</v>
      </c>
      <c r="GD30" s="8">
        <v>11.1</v>
      </c>
      <c r="GE30" s="8">
        <v>1.3</v>
      </c>
      <c r="GF30" s="8">
        <v>5.5</v>
      </c>
      <c r="GG30" s="8">
        <v>12</v>
      </c>
      <c r="GH30" s="8"/>
      <c r="GI30" s="8">
        <v>1.7</v>
      </c>
      <c r="GJ30" s="8">
        <v>5.7</v>
      </c>
      <c r="GK30" s="8">
        <v>12</v>
      </c>
      <c r="GL30" s="8">
        <v>1.7</v>
      </c>
      <c r="GM30" s="8">
        <v>5.6</v>
      </c>
      <c r="GN30" s="8">
        <v>11.8</v>
      </c>
    </row>
    <row r="31" spans="1:196" x14ac:dyDescent="0.15">
      <c r="A31" s="8" t="s">
        <v>5</v>
      </c>
      <c r="B31" s="8">
        <v>14.8</v>
      </c>
      <c r="C31" s="8">
        <v>34.1</v>
      </c>
      <c r="D31" s="8">
        <v>55.5</v>
      </c>
      <c r="E31" s="8">
        <v>14.5</v>
      </c>
      <c r="F31" s="8">
        <v>32.200000000000003</v>
      </c>
      <c r="G31" s="8">
        <v>54</v>
      </c>
      <c r="H31" s="8"/>
      <c r="I31" s="8">
        <v>14.8</v>
      </c>
      <c r="J31" s="8">
        <v>30.2</v>
      </c>
      <c r="K31" s="8">
        <v>49.1</v>
      </c>
      <c r="L31" s="8">
        <v>15.7</v>
      </c>
      <c r="M31" s="8">
        <v>30.9</v>
      </c>
      <c r="N31" s="8">
        <v>59.5</v>
      </c>
      <c r="O31" s="8"/>
      <c r="P31" s="8">
        <v>10.1</v>
      </c>
      <c r="Q31" s="8">
        <v>27.4</v>
      </c>
      <c r="R31" s="8">
        <v>52.5</v>
      </c>
      <c r="S31" s="8">
        <v>12.6</v>
      </c>
      <c r="T31" s="8">
        <v>26.6</v>
      </c>
      <c r="U31" s="8">
        <v>51.8</v>
      </c>
      <c r="V31" s="8"/>
      <c r="W31" s="8">
        <v>13</v>
      </c>
      <c r="X31" s="8">
        <v>28.6</v>
      </c>
      <c r="Y31" s="8">
        <v>51.6</v>
      </c>
      <c r="Z31" s="8">
        <v>15.1</v>
      </c>
      <c r="AA31" s="8">
        <v>31.5</v>
      </c>
      <c r="AB31" s="8">
        <v>50.8</v>
      </c>
      <c r="AC31" s="8"/>
      <c r="AD31" s="8">
        <v>10.7</v>
      </c>
      <c r="AE31" s="8">
        <v>26.7</v>
      </c>
      <c r="AF31" s="8">
        <v>49</v>
      </c>
      <c r="AG31" s="8">
        <v>10.6</v>
      </c>
      <c r="AH31" s="8">
        <v>25.7</v>
      </c>
      <c r="AI31" s="8">
        <v>47.8</v>
      </c>
      <c r="AJ31" s="8"/>
      <c r="AK31" s="8">
        <v>10.6</v>
      </c>
      <c r="AL31" s="8">
        <v>25.1</v>
      </c>
      <c r="AM31" s="8">
        <v>46.9</v>
      </c>
      <c r="AN31" s="8">
        <v>5.2</v>
      </c>
      <c r="AO31" s="8">
        <v>19.600000000000001</v>
      </c>
      <c r="AP31" s="8">
        <v>40.6</v>
      </c>
      <c r="AQ31" s="8"/>
      <c r="AR31" s="8">
        <v>4.9000000000000004</v>
      </c>
      <c r="AS31" s="8">
        <v>19.399999999999999</v>
      </c>
      <c r="AT31" s="8">
        <v>41.4</v>
      </c>
      <c r="AU31" s="8">
        <v>6.2</v>
      </c>
      <c r="AV31" s="8">
        <v>21.1</v>
      </c>
      <c r="AW31" s="8">
        <v>38.4</v>
      </c>
      <c r="AX31" s="8"/>
      <c r="AY31" s="8">
        <v>7.3</v>
      </c>
      <c r="AZ31" s="8">
        <v>19.899999999999999</v>
      </c>
      <c r="BA31" s="8">
        <v>42.3</v>
      </c>
      <c r="BB31" s="8">
        <v>7.1</v>
      </c>
      <c r="BC31" s="8">
        <v>21.1</v>
      </c>
      <c r="BD31" s="8">
        <v>41.2</v>
      </c>
      <c r="BE31" s="8"/>
      <c r="BF31" s="8">
        <v>7.9</v>
      </c>
      <c r="BG31" s="8">
        <v>23.3</v>
      </c>
      <c r="BH31" s="8">
        <v>42.4</v>
      </c>
      <c r="BI31" s="8">
        <v>9.6</v>
      </c>
      <c r="BJ31" s="8">
        <v>24.5</v>
      </c>
      <c r="BK31" s="8">
        <v>47.4</v>
      </c>
      <c r="BL31" s="8"/>
      <c r="BM31" s="8">
        <v>7.4</v>
      </c>
      <c r="BN31" s="8">
        <v>22</v>
      </c>
      <c r="BO31" s="8">
        <v>47.2</v>
      </c>
      <c r="BP31" s="8">
        <v>8.5</v>
      </c>
      <c r="BQ31" s="8">
        <v>23.5</v>
      </c>
      <c r="BR31" s="8">
        <v>48</v>
      </c>
      <c r="BS31" s="8"/>
      <c r="BT31" s="8">
        <v>10.9</v>
      </c>
      <c r="BU31" s="8">
        <v>25.7</v>
      </c>
      <c r="BV31" s="8">
        <v>49.9</v>
      </c>
      <c r="BW31" s="8">
        <v>7.1</v>
      </c>
      <c r="BX31" s="8">
        <v>20.399999999999999</v>
      </c>
      <c r="BY31" s="8">
        <v>46.4</v>
      </c>
      <c r="BZ31" s="8"/>
      <c r="CA31" s="8">
        <v>7.6</v>
      </c>
      <c r="CB31" s="8">
        <v>22.8</v>
      </c>
      <c r="CC31" s="8">
        <v>48.2</v>
      </c>
      <c r="CD31" s="8">
        <v>6.9</v>
      </c>
      <c r="CE31" s="8">
        <v>24.3</v>
      </c>
      <c r="CF31" s="8">
        <v>61.3</v>
      </c>
      <c r="CG31" s="8"/>
      <c r="CH31" s="8">
        <v>5.8</v>
      </c>
      <c r="CI31" s="8">
        <v>24.2</v>
      </c>
      <c r="CJ31" s="8">
        <v>66.5</v>
      </c>
      <c r="CK31" s="8">
        <v>10.5</v>
      </c>
      <c r="CL31" s="8">
        <v>37.9</v>
      </c>
      <c r="CM31" s="8">
        <v>77.900000000000006</v>
      </c>
      <c r="CN31" s="8"/>
      <c r="CO31" s="8">
        <v>11.8</v>
      </c>
      <c r="CP31" s="8">
        <v>56.7</v>
      </c>
      <c r="CQ31" s="8">
        <v>83.7</v>
      </c>
      <c r="CR31" s="8">
        <v>-0.8</v>
      </c>
      <c r="CS31" s="8">
        <v>52.2</v>
      </c>
      <c r="CT31" s="8">
        <v>85.3</v>
      </c>
      <c r="CU31" s="8"/>
      <c r="CV31" s="8">
        <v>-0.1</v>
      </c>
      <c r="CW31" s="8">
        <v>59.7</v>
      </c>
      <c r="CX31" s="8">
        <v>85.4</v>
      </c>
      <c r="CY31" s="8">
        <v>14.2</v>
      </c>
      <c r="CZ31" s="8">
        <v>79.099999999999994</v>
      </c>
      <c r="DA31" s="8">
        <v>87.8</v>
      </c>
      <c r="DB31" s="8"/>
      <c r="DC31" s="8">
        <v>13.4</v>
      </c>
      <c r="DD31" s="8">
        <v>79</v>
      </c>
      <c r="DE31" s="8">
        <v>87.5</v>
      </c>
      <c r="DF31" s="8">
        <v>13.9</v>
      </c>
      <c r="DG31" s="8">
        <v>79</v>
      </c>
      <c r="DH31" s="8">
        <v>87.9</v>
      </c>
      <c r="DI31" s="8"/>
      <c r="DJ31" s="8">
        <v>14.2</v>
      </c>
      <c r="DK31" s="8">
        <v>78.5</v>
      </c>
      <c r="DL31" s="8">
        <v>88</v>
      </c>
      <c r="DM31" s="8">
        <v>7.2</v>
      </c>
      <c r="DN31" s="8">
        <v>75.8</v>
      </c>
      <c r="DO31" s="8">
        <v>85.3</v>
      </c>
      <c r="DP31" s="8"/>
      <c r="DQ31" s="8">
        <v>12.8</v>
      </c>
      <c r="DR31" s="8">
        <v>76.900000000000006</v>
      </c>
      <c r="DS31" s="8">
        <v>85.5</v>
      </c>
      <c r="DT31" s="8">
        <v>8.3000000000000007</v>
      </c>
      <c r="DU31" s="8">
        <v>76.8</v>
      </c>
      <c r="DV31" s="8">
        <v>85.6</v>
      </c>
      <c r="DW31" s="8"/>
      <c r="DX31" s="8">
        <v>11.1</v>
      </c>
      <c r="DY31" s="8">
        <v>77.2</v>
      </c>
      <c r="DZ31" s="8">
        <v>85.7</v>
      </c>
      <c r="EA31" s="8">
        <v>6.5</v>
      </c>
      <c r="EB31" s="8">
        <v>69.8</v>
      </c>
      <c r="EC31" s="8">
        <v>79.900000000000006</v>
      </c>
      <c r="ED31" s="8"/>
      <c r="EE31" s="8">
        <v>5.6</v>
      </c>
      <c r="EF31" s="8">
        <v>69.599999999999994</v>
      </c>
      <c r="EG31" s="8">
        <v>79.900000000000006</v>
      </c>
      <c r="EH31" s="8">
        <v>17.5</v>
      </c>
      <c r="EI31" s="8">
        <v>69.7</v>
      </c>
      <c r="EJ31" s="8">
        <v>78.8</v>
      </c>
      <c r="EK31" s="8"/>
      <c r="EL31" s="8">
        <v>19.600000000000001</v>
      </c>
      <c r="EM31" s="8">
        <v>69.8</v>
      </c>
      <c r="EN31" s="8">
        <v>79</v>
      </c>
      <c r="EO31" s="8">
        <v>13.9</v>
      </c>
      <c r="EP31" s="8">
        <v>72.2</v>
      </c>
      <c r="EQ31" s="8">
        <v>80.599999999999994</v>
      </c>
      <c r="ER31" s="8"/>
      <c r="ES31" s="8">
        <v>17.8</v>
      </c>
      <c r="ET31" s="8">
        <v>72.8</v>
      </c>
      <c r="EU31" s="8">
        <v>80.599999999999994</v>
      </c>
      <c r="EV31" s="8">
        <v>13</v>
      </c>
      <c r="EW31" s="8">
        <v>70.5</v>
      </c>
      <c r="EX31" s="8">
        <v>78.8</v>
      </c>
      <c r="EY31" s="8"/>
      <c r="EZ31" s="8">
        <v>39.799999999999997</v>
      </c>
      <c r="FA31" s="8">
        <v>72.8</v>
      </c>
      <c r="FB31" s="8">
        <v>79.7</v>
      </c>
      <c r="FC31" s="8">
        <v>40</v>
      </c>
      <c r="FD31" s="8">
        <v>73.3</v>
      </c>
      <c r="FE31" s="8">
        <v>80.400000000000006</v>
      </c>
      <c r="FF31" s="8"/>
      <c r="FG31" s="8">
        <v>38.799999999999997</v>
      </c>
      <c r="FH31" s="8">
        <v>73.2</v>
      </c>
      <c r="FI31" s="8">
        <v>80.099999999999994</v>
      </c>
      <c r="FJ31" s="8">
        <v>39.1</v>
      </c>
      <c r="FK31" s="8">
        <v>73.400000000000006</v>
      </c>
      <c r="FL31" s="8">
        <v>80.2</v>
      </c>
      <c r="FM31" s="8"/>
      <c r="FN31" s="8">
        <v>41.7</v>
      </c>
      <c r="FO31" s="8">
        <v>73.3</v>
      </c>
      <c r="FP31" s="8">
        <v>80.099999999999994</v>
      </c>
      <c r="FQ31" s="8">
        <v>35.5</v>
      </c>
      <c r="FR31" s="8">
        <v>73.099999999999994</v>
      </c>
      <c r="FS31" s="8">
        <v>81.2</v>
      </c>
      <c r="FT31" s="8"/>
      <c r="FU31" s="8">
        <v>42.1</v>
      </c>
      <c r="FV31" s="8">
        <v>73.5</v>
      </c>
      <c r="FW31" s="8">
        <v>81.2</v>
      </c>
      <c r="FX31" s="8">
        <v>38</v>
      </c>
      <c r="FY31" s="8">
        <v>69.900000000000006</v>
      </c>
      <c r="FZ31" s="8">
        <v>78.099999999999994</v>
      </c>
      <c r="GA31" s="8"/>
      <c r="GB31" s="8">
        <v>38.1</v>
      </c>
      <c r="GC31" s="8">
        <v>69.2</v>
      </c>
      <c r="GD31" s="8">
        <v>78.099999999999994</v>
      </c>
      <c r="GE31" s="8">
        <v>39.799999999999997</v>
      </c>
      <c r="GF31" s="8">
        <v>73.400000000000006</v>
      </c>
      <c r="GG31" s="8">
        <v>81.900000000000006</v>
      </c>
      <c r="GH31" s="8"/>
      <c r="GI31" s="8">
        <v>43.1</v>
      </c>
      <c r="GJ31" s="8">
        <v>73.5</v>
      </c>
      <c r="GK31" s="8">
        <v>81.900000000000006</v>
      </c>
      <c r="GL31" s="8">
        <v>41.7</v>
      </c>
      <c r="GM31" s="8">
        <v>76.5</v>
      </c>
      <c r="GN31" s="8">
        <v>85.8</v>
      </c>
    </row>
    <row r="32" spans="1:196" x14ac:dyDescent="0.15">
      <c r="A32" s="8" t="s">
        <v>6</v>
      </c>
      <c r="B32" s="8">
        <v>4.7</v>
      </c>
      <c r="C32" s="8">
        <v>13.1</v>
      </c>
      <c r="D32" s="8">
        <v>23.8</v>
      </c>
      <c r="E32" s="8">
        <v>3.5</v>
      </c>
      <c r="F32" s="8">
        <v>10.9</v>
      </c>
      <c r="G32" s="8">
        <v>21</v>
      </c>
      <c r="H32" s="8"/>
      <c r="I32" s="8">
        <v>3.5</v>
      </c>
      <c r="J32" s="8">
        <v>10.3</v>
      </c>
      <c r="K32" s="8">
        <v>20</v>
      </c>
      <c r="L32" s="8">
        <v>2.5</v>
      </c>
      <c r="M32" s="8">
        <v>9.5</v>
      </c>
      <c r="N32" s="8">
        <v>20</v>
      </c>
      <c r="O32" s="8"/>
      <c r="P32" s="8">
        <v>1.9</v>
      </c>
      <c r="Q32" s="8">
        <v>8.6</v>
      </c>
      <c r="R32" s="8">
        <v>19.2</v>
      </c>
      <c r="S32" s="8">
        <v>3.2</v>
      </c>
      <c r="T32" s="8">
        <v>10.9</v>
      </c>
      <c r="U32" s="8">
        <v>20.5</v>
      </c>
      <c r="V32" s="8"/>
      <c r="W32" s="8">
        <v>3.5</v>
      </c>
      <c r="X32" s="8">
        <v>9.5</v>
      </c>
      <c r="Y32" s="8">
        <v>20.100000000000001</v>
      </c>
      <c r="Z32" s="8">
        <v>3.1</v>
      </c>
      <c r="AA32" s="8">
        <v>10.7</v>
      </c>
      <c r="AB32" s="8">
        <v>20.6</v>
      </c>
      <c r="AC32" s="8"/>
      <c r="AD32" s="8">
        <v>3.1</v>
      </c>
      <c r="AE32" s="8">
        <v>10.4</v>
      </c>
      <c r="AF32" s="8">
        <v>21.9</v>
      </c>
      <c r="AG32" s="8">
        <v>3.9</v>
      </c>
      <c r="AH32" s="8">
        <v>11.2</v>
      </c>
      <c r="AI32" s="8">
        <v>20.9</v>
      </c>
      <c r="AJ32" s="8"/>
      <c r="AK32" s="8">
        <v>4.7</v>
      </c>
      <c r="AL32" s="8">
        <v>11</v>
      </c>
      <c r="AM32" s="8">
        <v>20.6</v>
      </c>
      <c r="AN32" s="8">
        <v>5.5</v>
      </c>
      <c r="AO32" s="8">
        <v>11.3</v>
      </c>
      <c r="AP32" s="8">
        <v>20.3</v>
      </c>
      <c r="AQ32" s="8"/>
      <c r="AR32" s="8">
        <v>4.5999999999999996</v>
      </c>
      <c r="AS32" s="8">
        <v>11.4</v>
      </c>
      <c r="AT32" s="8">
        <v>20.100000000000001</v>
      </c>
      <c r="AU32" s="8">
        <v>4.5999999999999996</v>
      </c>
      <c r="AV32" s="8">
        <v>11.4</v>
      </c>
      <c r="AW32" s="8">
        <v>20.8</v>
      </c>
      <c r="AX32" s="8"/>
      <c r="AY32" s="8">
        <v>3.8</v>
      </c>
      <c r="AZ32" s="8">
        <v>11.6</v>
      </c>
      <c r="BA32" s="8">
        <v>21.3</v>
      </c>
      <c r="BB32" s="8">
        <v>3.9</v>
      </c>
      <c r="BC32" s="8">
        <v>11.1</v>
      </c>
      <c r="BD32" s="8">
        <v>20.5</v>
      </c>
      <c r="BE32" s="8"/>
      <c r="BF32" s="8">
        <v>3.9</v>
      </c>
      <c r="BG32" s="8">
        <v>10.8</v>
      </c>
      <c r="BH32" s="8">
        <v>21.1</v>
      </c>
      <c r="BI32" s="8">
        <v>4</v>
      </c>
      <c r="BJ32" s="8">
        <v>11.4</v>
      </c>
      <c r="BK32" s="8">
        <v>21.3</v>
      </c>
      <c r="BL32" s="8"/>
      <c r="BM32" s="8">
        <v>4.3</v>
      </c>
      <c r="BN32" s="8">
        <v>11.2</v>
      </c>
      <c r="BO32" s="8">
        <v>22</v>
      </c>
      <c r="BP32" s="8">
        <v>4.3</v>
      </c>
      <c r="BQ32" s="8">
        <v>10.8</v>
      </c>
      <c r="BR32" s="8">
        <v>21</v>
      </c>
      <c r="BS32" s="8"/>
      <c r="BT32" s="8">
        <v>3.9</v>
      </c>
      <c r="BU32" s="8">
        <v>11</v>
      </c>
      <c r="BV32" s="8">
        <v>21.1</v>
      </c>
      <c r="BW32" s="8">
        <v>4.0999999999999996</v>
      </c>
      <c r="BX32" s="8">
        <v>11.1</v>
      </c>
      <c r="BY32" s="8">
        <v>22.1</v>
      </c>
      <c r="BZ32" s="8"/>
      <c r="CA32" s="8">
        <v>4</v>
      </c>
      <c r="CB32" s="8">
        <v>11.7</v>
      </c>
      <c r="CC32" s="8">
        <v>21.7</v>
      </c>
      <c r="CD32" s="8">
        <v>4.2</v>
      </c>
      <c r="CE32" s="8">
        <v>11.7</v>
      </c>
      <c r="CF32" s="8">
        <v>22.7</v>
      </c>
      <c r="CG32" s="8"/>
      <c r="CH32" s="8">
        <v>4.0999999999999996</v>
      </c>
      <c r="CI32" s="8">
        <v>11.1</v>
      </c>
      <c r="CJ32" s="8">
        <v>21.9</v>
      </c>
      <c r="CK32" s="8">
        <v>3.7</v>
      </c>
      <c r="CL32" s="8">
        <v>11.4</v>
      </c>
      <c r="CM32" s="8">
        <v>22.4</v>
      </c>
      <c r="CN32" s="8"/>
      <c r="CO32" s="8">
        <v>4</v>
      </c>
      <c r="CP32" s="8">
        <v>11.6</v>
      </c>
      <c r="CQ32" s="8">
        <v>21.4</v>
      </c>
      <c r="CR32" s="8">
        <v>2.4</v>
      </c>
      <c r="CS32" s="8">
        <v>9.9</v>
      </c>
      <c r="CT32" s="8">
        <v>20.3</v>
      </c>
      <c r="CU32" s="8"/>
      <c r="CV32" s="8">
        <v>2.2999999999999998</v>
      </c>
      <c r="CW32" s="8">
        <v>10.199999999999999</v>
      </c>
      <c r="CX32" s="8">
        <v>20.7</v>
      </c>
      <c r="CY32" s="8">
        <v>1.3</v>
      </c>
      <c r="CZ32" s="8">
        <v>9.5</v>
      </c>
      <c r="DA32" s="8">
        <v>19.600000000000001</v>
      </c>
      <c r="DB32" s="8"/>
      <c r="DC32" s="8">
        <v>1.7</v>
      </c>
      <c r="DD32" s="8">
        <v>10.1</v>
      </c>
      <c r="DE32" s="8">
        <v>20.7</v>
      </c>
      <c r="DF32" s="8">
        <v>2.1</v>
      </c>
      <c r="DG32" s="8">
        <v>10.5</v>
      </c>
      <c r="DH32" s="8">
        <v>20.7</v>
      </c>
      <c r="DI32" s="8"/>
      <c r="DJ32" s="8">
        <v>2.2999999999999998</v>
      </c>
      <c r="DK32" s="8">
        <v>10.4</v>
      </c>
      <c r="DL32" s="8">
        <v>20.399999999999999</v>
      </c>
      <c r="DM32" s="8">
        <v>1.2</v>
      </c>
      <c r="DN32" s="8">
        <v>9.3000000000000007</v>
      </c>
      <c r="DO32" s="8">
        <v>19.899999999999999</v>
      </c>
      <c r="DP32" s="8"/>
      <c r="DQ32" s="8">
        <v>1.4</v>
      </c>
      <c r="DR32" s="8">
        <v>9.1</v>
      </c>
      <c r="DS32" s="8">
        <v>19.3</v>
      </c>
      <c r="DT32" s="8">
        <v>0.4</v>
      </c>
      <c r="DU32" s="8">
        <v>8.3000000000000007</v>
      </c>
      <c r="DV32" s="8">
        <v>19.3</v>
      </c>
      <c r="DW32" s="8"/>
      <c r="DX32" s="8">
        <v>0.8</v>
      </c>
      <c r="DY32" s="8">
        <v>8.5</v>
      </c>
      <c r="DZ32" s="8">
        <v>19.7</v>
      </c>
      <c r="EA32" s="8">
        <v>0.9</v>
      </c>
      <c r="EB32" s="8">
        <v>8.1999999999999993</v>
      </c>
      <c r="EC32" s="8">
        <v>18.100000000000001</v>
      </c>
      <c r="ED32" s="8"/>
      <c r="EE32" s="8">
        <v>1.4</v>
      </c>
      <c r="EF32" s="8">
        <v>8.3000000000000007</v>
      </c>
      <c r="EG32" s="8">
        <v>18.7</v>
      </c>
      <c r="EH32" s="8">
        <v>1.3</v>
      </c>
      <c r="EI32" s="8">
        <v>8.1</v>
      </c>
      <c r="EJ32" s="8">
        <v>18.600000000000001</v>
      </c>
      <c r="EK32" s="8"/>
      <c r="EL32" s="8">
        <v>1.7</v>
      </c>
      <c r="EM32" s="8">
        <v>8.8000000000000007</v>
      </c>
      <c r="EN32" s="8">
        <v>19.2</v>
      </c>
      <c r="EO32" s="8">
        <v>2</v>
      </c>
      <c r="EP32" s="8">
        <v>8.9</v>
      </c>
      <c r="EQ32" s="8">
        <v>19.600000000000001</v>
      </c>
      <c r="ER32" s="8"/>
      <c r="ES32" s="8">
        <v>2.1</v>
      </c>
      <c r="ET32" s="8">
        <v>8.9</v>
      </c>
      <c r="EU32" s="8">
        <v>19.8</v>
      </c>
      <c r="EV32" s="8">
        <v>2.2000000000000002</v>
      </c>
      <c r="EW32" s="8">
        <v>9.3000000000000007</v>
      </c>
      <c r="EX32" s="8">
        <v>20</v>
      </c>
      <c r="EY32" s="8"/>
      <c r="EZ32" s="8">
        <v>2.6</v>
      </c>
      <c r="FA32" s="8">
        <v>9.6</v>
      </c>
      <c r="FB32" s="8">
        <v>20.2</v>
      </c>
      <c r="FC32" s="8">
        <v>3</v>
      </c>
      <c r="FD32" s="8">
        <v>9.8000000000000007</v>
      </c>
      <c r="FE32" s="8">
        <v>19.5</v>
      </c>
      <c r="FF32" s="8"/>
      <c r="FG32" s="8">
        <v>3.3</v>
      </c>
      <c r="FH32" s="8">
        <v>10</v>
      </c>
      <c r="FI32" s="8">
        <v>19.399999999999999</v>
      </c>
      <c r="FJ32" s="8">
        <v>2.5</v>
      </c>
      <c r="FK32" s="8">
        <v>9.4</v>
      </c>
      <c r="FL32" s="8">
        <v>19.600000000000001</v>
      </c>
      <c r="FM32" s="8"/>
      <c r="FN32" s="8">
        <v>2.7</v>
      </c>
      <c r="FO32" s="8">
        <v>9.6</v>
      </c>
      <c r="FP32" s="8">
        <v>19.899999999999999</v>
      </c>
      <c r="FQ32" s="8">
        <v>2.7</v>
      </c>
      <c r="FR32" s="8">
        <v>9.6</v>
      </c>
      <c r="FS32" s="8">
        <v>19.899999999999999</v>
      </c>
      <c r="FT32" s="8"/>
      <c r="FU32" s="8">
        <v>2.7</v>
      </c>
      <c r="FV32" s="8">
        <v>9.6</v>
      </c>
      <c r="FW32" s="8">
        <v>20.5</v>
      </c>
      <c r="FX32" s="8">
        <v>2.7</v>
      </c>
      <c r="FY32" s="8">
        <v>9.6999999999999993</v>
      </c>
      <c r="FZ32" s="8">
        <v>20.399999999999999</v>
      </c>
      <c r="GA32" s="8"/>
      <c r="GB32" s="8">
        <v>2.6</v>
      </c>
      <c r="GC32" s="8">
        <v>9.8000000000000007</v>
      </c>
      <c r="GD32" s="8">
        <v>20.8</v>
      </c>
      <c r="GE32" s="8">
        <v>3.7</v>
      </c>
      <c r="GF32" s="8">
        <v>11.5</v>
      </c>
      <c r="GG32" s="8">
        <v>22.5</v>
      </c>
      <c r="GH32" s="8"/>
      <c r="GI32" s="8">
        <v>4.5</v>
      </c>
      <c r="GJ32" s="8">
        <v>12.1</v>
      </c>
      <c r="GK32" s="8">
        <v>23.6</v>
      </c>
      <c r="GL32" s="8">
        <v>3.7</v>
      </c>
      <c r="GM32" s="8">
        <v>10.7</v>
      </c>
      <c r="GN32" s="8">
        <v>21.5</v>
      </c>
    </row>
    <row r="33" spans="1:196" x14ac:dyDescent="0.15">
      <c r="A33" s="8" t="s">
        <v>7</v>
      </c>
      <c r="B33" s="8">
        <v>0.7</v>
      </c>
      <c r="C33" s="8">
        <v>5.8</v>
      </c>
      <c r="D33" s="8">
        <v>14.2</v>
      </c>
      <c r="E33" s="8">
        <v>0.7</v>
      </c>
      <c r="F33" s="8">
        <v>5.7</v>
      </c>
      <c r="G33" s="8">
        <v>13.9</v>
      </c>
      <c r="H33" s="8"/>
      <c r="I33" s="8">
        <v>0.5</v>
      </c>
      <c r="J33" s="8">
        <v>5.2</v>
      </c>
      <c r="K33" s="8">
        <v>12.8</v>
      </c>
      <c r="L33" s="8">
        <v>0.7</v>
      </c>
      <c r="M33" s="8">
        <v>5.5</v>
      </c>
      <c r="N33" s="8">
        <v>13.2</v>
      </c>
      <c r="O33" s="8"/>
      <c r="P33" s="8">
        <v>0.7</v>
      </c>
      <c r="Q33" s="8">
        <v>5.2</v>
      </c>
      <c r="R33" s="8">
        <v>12.3</v>
      </c>
      <c r="S33" s="8">
        <v>1.3</v>
      </c>
      <c r="T33" s="8">
        <v>5.5</v>
      </c>
      <c r="U33" s="8">
        <v>12.7</v>
      </c>
      <c r="V33" s="8"/>
      <c r="W33" s="8">
        <v>1.4</v>
      </c>
      <c r="X33" s="8">
        <v>5.4</v>
      </c>
      <c r="Y33" s="8">
        <v>12.1</v>
      </c>
      <c r="Z33" s="8">
        <v>2</v>
      </c>
      <c r="AA33" s="8">
        <v>5.9</v>
      </c>
      <c r="AB33" s="8">
        <v>13</v>
      </c>
      <c r="AC33" s="8"/>
      <c r="AD33" s="8">
        <v>2.1</v>
      </c>
      <c r="AE33" s="8">
        <v>5.7</v>
      </c>
      <c r="AF33" s="8">
        <v>12.2</v>
      </c>
      <c r="AG33" s="8">
        <v>2.4</v>
      </c>
      <c r="AH33" s="8">
        <v>6</v>
      </c>
      <c r="AI33" s="8">
        <v>13.1</v>
      </c>
      <c r="AJ33" s="8"/>
      <c r="AK33" s="8">
        <v>2.2999999999999998</v>
      </c>
      <c r="AL33" s="8">
        <v>5.9</v>
      </c>
      <c r="AM33" s="8">
        <v>12.6</v>
      </c>
      <c r="AN33" s="8">
        <v>2.6</v>
      </c>
      <c r="AO33" s="8">
        <v>6.1</v>
      </c>
      <c r="AP33" s="8">
        <v>12.9</v>
      </c>
      <c r="AQ33" s="8"/>
      <c r="AR33" s="8">
        <v>2.5</v>
      </c>
      <c r="AS33" s="8">
        <v>6</v>
      </c>
      <c r="AT33" s="8">
        <v>12.5</v>
      </c>
      <c r="AU33" s="8">
        <v>2.6</v>
      </c>
      <c r="AV33" s="8">
        <v>6.2</v>
      </c>
      <c r="AW33" s="8">
        <v>13.3</v>
      </c>
      <c r="AX33" s="8"/>
      <c r="AY33" s="8">
        <v>2.4</v>
      </c>
      <c r="AZ33" s="8">
        <v>6</v>
      </c>
      <c r="BA33" s="8">
        <v>12.7</v>
      </c>
      <c r="BB33" s="8">
        <v>2.4</v>
      </c>
      <c r="BC33" s="8">
        <v>6.1</v>
      </c>
      <c r="BD33" s="8">
        <v>13</v>
      </c>
      <c r="BE33" s="8"/>
      <c r="BF33" s="8">
        <v>2.1</v>
      </c>
      <c r="BG33" s="8">
        <v>5.9</v>
      </c>
      <c r="BH33" s="8">
        <v>12.9</v>
      </c>
      <c r="BI33" s="8">
        <v>2.2000000000000002</v>
      </c>
      <c r="BJ33" s="8">
        <v>6</v>
      </c>
      <c r="BK33" s="8">
        <v>13.4</v>
      </c>
      <c r="BL33" s="8"/>
      <c r="BM33" s="8">
        <v>2</v>
      </c>
      <c r="BN33" s="8">
        <v>5.8</v>
      </c>
      <c r="BO33" s="8">
        <v>13.3</v>
      </c>
      <c r="BP33" s="8">
        <v>1.9</v>
      </c>
      <c r="BQ33" s="8">
        <v>5.8</v>
      </c>
      <c r="BR33" s="8">
        <v>13.4</v>
      </c>
      <c r="BS33" s="8"/>
      <c r="BT33" s="8">
        <v>1.7</v>
      </c>
      <c r="BU33" s="8">
        <v>5.6</v>
      </c>
      <c r="BV33" s="8">
        <v>13</v>
      </c>
      <c r="BW33" s="8">
        <v>1.9</v>
      </c>
      <c r="BX33" s="8">
        <v>5.8</v>
      </c>
      <c r="BY33" s="8">
        <v>13.6</v>
      </c>
      <c r="BZ33" s="8"/>
      <c r="CA33" s="8">
        <v>1.7</v>
      </c>
      <c r="CB33" s="8">
        <v>5.5</v>
      </c>
      <c r="CC33" s="8">
        <v>12.8</v>
      </c>
      <c r="CD33" s="8">
        <v>1.9</v>
      </c>
      <c r="CE33" s="8">
        <v>5.9</v>
      </c>
      <c r="CF33" s="8">
        <v>13.7</v>
      </c>
      <c r="CG33" s="8"/>
      <c r="CH33" s="8">
        <v>1.9</v>
      </c>
      <c r="CI33" s="8">
        <v>5.9</v>
      </c>
      <c r="CJ33" s="8">
        <v>13.8</v>
      </c>
      <c r="CK33" s="8">
        <v>1.8</v>
      </c>
      <c r="CL33" s="8">
        <v>6.1</v>
      </c>
      <c r="CM33" s="8">
        <v>14.5</v>
      </c>
      <c r="CN33" s="8"/>
      <c r="CO33" s="8">
        <v>1.9</v>
      </c>
      <c r="CP33" s="8">
        <v>5.8</v>
      </c>
      <c r="CQ33" s="8">
        <v>13</v>
      </c>
      <c r="CR33" s="8">
        <v>-1.8</v>
      </c>
      <c r="CS33" s="8">
        <v>4.3</v>
      </c>
      <c r="CT33" s="8">
        <v>10.9</v>
      </c>
      <c r="CU33" s="8"/>
      <c r="CV33" s="8">
        <v>-0.7</v>
      </c>
      <c r="CW33" s="8">
        <v>4.7</v>
      </c>
      <c r="CX33" s="8">
        <v>11.9</v>
      </c>
      <c r="CY33" s="8">
        <v>-6.5</v>
      </c>
      <c r="CZ33" s="8">
        <v>3.7</v>
      </c>
      <c r="DA33" s="8">
        <v>11.1</v>
      </c>
      <c r="DB33" s="8"/>
      <c r="DC33" s="8">
        <v>-5.6</v>
      </c>
      <c r="DD33" s="8">
        <v>3.8</v>
      </c>
      <c r="DE33" s="8">
        <v>11.4</v>
      </c>
      <c r="DF33" s="8">
        <v>-9</v>
      </c>
      <c r="DG33" s="8">
        <v>2.9</v>
      </c>
      <c r="DH33" s="8">
        <v>10.1</v>
      </c>
      <c r="DI33" s="8"/>
      <c r="DJ33" s="8">
        <v>-7.5</v>
      </c>
      <c r="DK33" s="8">
        <v>3.2</v>
      </c>
      <c r="DL33" s="8">
        <v>10.5</v>
      </c>
      <c r="DM33" s="8">
        <v>-14</v>
      </c>
      <c r="DN33" s="8">
        <v>1.8</v>
      </c>
      <c r="DO33" s="8">
        <v>8.9</v>
      </c>
      <c r="DP33" s="8"/>
      <c r="DQ33" s="8">
        <v>-12.1</v>
      </c>
      <c r="DR33" s="8">
        <v>2.1</v>
      </c>
      <c r="DS33" s="8">
        <v>9.3000000000000007</v>
      </c>
      <c r="DT33" s="8">
        <v>-17.100000000000001</v>
      </c>
      <c r="DU33" s="8">
        <v>1.3</v>
      </c>
      <c r="DV33" s="8">
        <v>9</v>
      </c>
      <c r="DW33" s="8"/>
      <c r="DX33" s="8">
        <v>-15.7</v>
      </c>
      <c r="DY33" s="8">
        <v>1.6</v>
      </c>
      <c r="DZ33" s="8">
        <v>9.1999999999999993</v>
      </c>
      <c r="EA33" s="8">
        <v>-15.2</v>
      </c>
      <c r="EB33" s="8">
        <v>1.9</v>
      </c>
      <c r="EC33" s="8">
        <v>9.8000000000000007</v>
      </c>
      <c r="ED33" s="8"/>
      <c r="EE33" s="8">
        <v>-14.1</v>
      </c>
      <c r="EF33" s="8">
        <v>2.1</v>
      </c>
      <c r="EG33" s="8">
        <v>9.9</v>
      </c>
      <c r="EH33" s="8">
        <v>-8.9</v>
      </c>
      <c r="EI33" s="8">
        <v>2.9</v>
      </c>
      <c r="EJ33" s="8">
        <v>11.2</v>
      </c>
      <c r="EK33" s="8"/>
      <c r="EL33" s="8">
        <v>-7.9</v>
      </c>
      <c r="EM33" s="8">
        <v>3.1</v>
      </c>
      <c r="EN33" s="8">
        <v>11.3</v>
      </c>
      <c r="EO33" s="8">
        <v>-4.3</v>
      </c>
      <c r="EP33" s="8">
        <v>3.6</v>
      </c>
      <c r="EQ33" s="8">
        <v>11.9</v>
      </c>
      <c r="ER33" s="8"/>
      <c r="ES33" s="8">
        <v>-3.3</v>
      </c>
      <c r="ET33" s="8">
        <v>3.8</v>
      </c>
      <c r="EU33" s="8">
        <v>12.2</v>
      </c>
      <c r="EV33" s="8">
        <v>-2.5</v>
      </c>
      <c r="EW33" s="8">
        <v>3.8</v>
      </c>
      <c r="EX33" s="8">
        <v>12.1</v>
      </c>
      <c r="EY33" s="8"/>
      <c r="EZ33" s="8">
        <v>-1.9</v>
      </c>
      <c r="FA33" s="8">
        <v>3.9</v>
      </c>
      <c r="FB33" s="8">
        <v>12.1</v>
      </c>
      <c r="FC33" s="8">
        <v>-0.7</v>
      </c>
      <c r="FD33" s="8">
        <v>4.2</v>
      </c>
      <c r="FE33" s="8">
        <v>12.8</v>
      </c>
      <c r="FF33" s="8"/>
      <c r="FG33" s="8">
        <v>-0.1</v>
      </c>
      <c r="FH33" s="8">
        <v>4.4000000000000004</v>
      </c>
      <c r="FI33" s="8">
        <v>13</v>
      </c>
      <c r="FJ33" s="8">
        <v>0.2</v>
      </c>
      <c r="FK33" s="8">
        <v>4.5</v>
      </c>
      <c r="FL33" s="8">
        <v>13.2</v>
      </c>
      <c r="FM33" s="8"/>
      <c r="FN33" s="8">
        <v>0.5</v>
      </c>
      <c r="FO33" s="8">
        <v>4.5999999999999996</v>
      </c>
      <c r="FP33" s="8">
        <v>13.3</v>
      </c>
      <c r="FQ33" s="8">
        <v>0.4</v>
      </c>
      <c r="FR33" s="8">
        <v>4.7</v>
      </c>
      <c r="FS33" s="8">
        <v>13.5</v>
      </c>
      <c r="FT33" s="8"/>
      <c r="FU33" s="8">
        <v>0.6</v>
      </c>
      <c r="FV33" s="8">
        <v>4.8</v>
      </c>
      <c r="FW33" s="8">
        <v>13.6</v>
      </c>
      <c r="FX33" s="8">
        <v>-1.8</v>
      </c>
      <c r="FY33" s="8">
        <v>4.2</v>
      </c>
      <c r="FZ33" s="8">
        <v>13.2</v>
      </c>
      <c r="GA33" s="8"/>
      <c r="GB33" s="8">
        <v>-1.2</v>
      </c>
      <c r="GC33" s="8">
        <v>4.3</v>
      </c>
      <c r="GD33" s="8">
        <v>13.3</v>
      </c>
      <c r="GE33" s="8">
        <v>0.2</v>
      </c>
      <c r="GF33" s="8">
        <v>4.7</v>
      </c>
      <c r="GG33" s="8">
        <v>13.8</v>
      </c>
      <c r="GH33" s="8"/>
      <c r="GI33" s="8">
        <v>0.7</v>
      </c>
      <c r="GJ33" s="8">
        <v>4.8</v>
      </c>
      <c r="GK33" s="8">
        <v>13.5</v>
      </c>
      <c r="GL33" s="8">
        <v>0.9</v>
      </c>
      <c r="GM33" s="8">
        <v>5.0999999999999996</v>
      </c>
      <c r="GN33" s="8">
        <v>14</v>
      </c>
    </row>
    <row r="34" spans="1:196" x14ac:dyDescent="0.15">
      <c r="A34" s="8" t="s">
        <v>8</v>
      </c>
      <c r="B34" s="8">
        <v>0.6</v>
      </c>
      <c r="C34" s="8">
        <v>3.5</v>
      </c>
      <c r="D34" s="8">
        <v>7.3</v>
      </c>
      <c r="E34" s="8">
        <v>0.6</v>
      </c>
      <c r="F34" s="8">
        <v>3.4</v>
      </c>
      <c r="G34" s="8">
        <v>7.3</v>
      </c>
      <c r="H34" s="8"/>
      <c r="I34" s="8">
        <v>0.4</v>
      </c>
      <c r="J34" s="8">
        <v>3.2</v>
      </c>
      <c r="K34" s="8">
        <v>7.1</v>
      </c>
      <c r="L34" s="8">
        <v>0.6</v>
      </c>
      <c r="M34" s="8">
        <v>3.4</v>
      </c>
      <c r="N34" s="8">
        <v>7.2</v>
      </c>
      <c r="O34" s="8"/>
      <c r="P34" s="8">
        <v>0.6</v>
      </c>
      <c r="Q34" s="8">
        <v>3.3</v>
      </c>
      <c r="R34" s="8">
        <v>7</v>
      </c>
      <c r="S34" s="8">
        <v>0.9</v>
      </c>
      <c r="T34" s="8">
        <v>3.5</v>
      </c>
      <c r="U34" s="8">
        <v>7.2</v>
      </c>
      <c r="V34" s="8"/>
      <c r="W34" s="8">
        <v>1</v>
      </c>
      <c r="X34" s="8">
        <v>3.5</v>
      </c>
      <c r="Y34" s="8">
        <v>7</v>
      </c>
      <c r="Z34" s="8">
        <v>1.3</v>
      </c>
      <c r="AA34" s="8">
        <v>3.8</v>
      </c>
      <c r="AB34" s="8">
        <v>7.4</v>
      </c>
      <c r="AC34" s="8"/>
      <c r="AD34" s="8">
        <v>1.4</v>
      </c>
      <c r="AE34" s="8">
        <v>3.7</v>
      </c>
      <c r="AF34" s="8">
        <v>7.2</v>
      </c>
      <c r="AG34" s="8">
        <v>1.6</v>
      </c>
      <c r="AH34" s="8">
        <v>3.9</v>
      </c>
      <c r="AI34" s="8">
        <v>7.4</v>
      </c>
      <c r="AJ34" s="8"/>
      <c r="AK34" s="8">
        <v>1.5</v>
      </c>
      <c r="AL34" s="8">
        <v>3.9</v>
      </c>
      <c r="AM34" s="8">
        <v>7.4</v>
      </c>
      <c r="AN34" s="8">
        <v>1.5</v>
      </c>
      <c r="AO34" s="8">
        <v>3.9</v>
      </c>
      <c r="AP34" s="8">
        <v>7.4</v>
      </c>
      <c r="AQ34" s="8"/>
      <c r="AR34" s="8">
        <v>1.3</v>
      </c>
      <c r="AS34" s="8">
        <v>3.8</v>
      </c>
      <c r="AT34" s="8">
        <v>7.3</v>
      </c>
      <c r="AU34" s="8">
        <v>1.4</v>
      </c>
      <c r="AV34" s="8">
        <v>3.8</v>
      </c>
      <c r="AW34" s="8">
        <v>7.3</v>
      </c>
      <c r="AX34" s="8"/>
      <c r="AY34" s="8">
        <v>1.2</v>
      </c>
      <c r="AZ34" s="8">
        <v>3.7</v>
      </c>
      <c r="BA34" s="8">
        <v>7.3</v>
      </c>
      <c r="BB34" s="8">
        <v>1.2</v>
      </c>
      <c r="BC34" s="8">
        <v>3.7</v>
      </c>
      <c r="BD34" s="8">
        <v>7.5</v>
      </c>
      <c r="BE34" s="8"/>
      <c r="BF34" s="8">
        <v>1.1000000000000001</v>
      </c>
      <c r="BG34" s="8">
        <v>3.6</v>
      </c>
      <c r="BH34" s="8">
        <v>7.5</v>
      </c>
      <c r="BI34" s="8">
        <v>1.1000000000000001</v>
      </c>
      <c r="BJ34" s="8">
        <v>3.7</v>
      </c>
      <c r="BK34" s="8">
        <v>7.6</v>
      </c>
      <c r="BL34" s="8"/>
      <c r="BM34" s="8">
        <v>1.1000000000000001</v>
      </c>
      <c r="BN34" s="8">
        <v>3.6</v>
      </c>
      <c r="BO34" s="8">
        <v>7.5</v>
      </c>
      <c r="BP34" s="8">
        <v>1</v>
      </c>
      <c r="BQ34" s="8">
        <v>3.6</v>
      </c>
      <c r="BR34" s="8">
        <v>7.4</v>
      </c>
      <c r="BS34" s="8"/>
      <c r="BT34" s="8">
        <v>0.9</v>
      </c>
      <c r="BU34" s="8">
        <v>3.5</v>
      </c>
      <c r="BV34" s="8">
        <v>7.4</v>
      </c>
      <c r="BW34" s="8">
        <v>0.9</v>
      </c>
      <c r="BX34" s="8">
        <v>3.5</v>
      </c>
      <c r="BY34" s="8">
        <v>7.5</v>
      </c>
      <c r="BZ34" s="8"/>
      <c r="CA34" s="8">
        <v>0.8</v>
      </c>
      <c r="CB34" s="8">
        <v>3.5</v>
      </c>
      <c r="CC34" s="8">
        <v>7.5</v>
      </c>
      <c r="CD34" s="8">
        <v>0.9</v>
      </c>
      <c r="CE34" s="8">
        <v>3.6</v>
      </c>
      <c r="CF34" s="8">
        <v>7.6</v>
      </c>
      <c r="CG34" s="8"/>
      <c r="CH34" s="8">
        <v>0.9</v>
      </c>
      <c r="CI34" s="8">
        <v>3.6</v>
      </c>
      <c r="CJ34" s="8">
        <v>7.7</v>
      </c>
      <c r="CK34" s="8">
        <v>0.9</v>
      </c>
      <c r="CL34" s="8">
        <v>3.8</v>
      </c>
      <c r="CM34" s="8">
        <v>8.1</v>
      </c>
      <c r="CN34" s="8"/>
      <c r="CO34" s="8">
        <v>0.9</v>
      </c>
      <c r="CP34" s="8">
        <v>3.7</v>
      </c>
      <c r="CQ34" s="8">
        <v>7.9</v>
      </c>
      <c r="CR34" s="8">
        <v>-0.8</v>
      </c>
      <c r="CS34" s="8">
        <v>2.9</v>
      </c>
      <c r="CT34" s="8">
        <v>7</v>
      </c>
      <c r="CU34" s="8"/>
      <c r="CV34" s="8">
        <v>-0.3</v>
      </c>
      <c r="CW34" s="8">
        <v>3</v>
      </c>
      <c r="CX34" s="8">
        <v>7</v>
      </c>
      <c r="CY34" s="8">
        <v>-2.6</v>
      </c>
      <c r="CZ34" s="8">
        <v>2.5</v>
      </c>
      <c r="DA34" s="8">
        <v>6.7</v>
      </c>
      <c r="DB34" s="8"/>
      <c r="DC34" s="8">
        <v>-1.8</v>
      </c>
      <c r="DD34" s="8">
        <v>2.6</v>
      </c>
      <c r="DE34" s="8">
        <v>6.8</v>
      </c>
      <c r="DF34" s="8">
        <v>-2.7</v>
      </c>
      <c r="DG34" s="8">
        <v>2.2000000000000002</v>
      </c>
      <c r="DH34" s="8">
        <v>6.3</v>
      </c>
      <c r="DI34" s="8"/>
      <c r="DJ34" s="8">
        <v>-1.8</v>
      </c>
      <c r="DK34" s="8">
        <v>2.4</v>
      </c>
      <c r="DL34" s="8">
        <v>6.4</v>
      </c>
      <c r="DM34" s="8">
        <v>-4.0999999999999996</v>
      </c>
      <c r="DN34" s="8">
        <v>1.8</v>
      </c>
      <c r="DO34" s="8">
        <v>5.7</v>
      </c>
      <c r="DP34" s="8"/>
      <c r="DQ34" s="8">
        <v>-3.1</v>
      </c>
      <c r="DR34" s="8">
        <v>2</v>
      </c>
      <c r="DS34" s="8">
        <v>5.9</v>
      </c>
      <c r="DT34" s="8">
        <v>-5.9</v>
      </c>
      <c r="DU34" s="8">
        <v>1.5</v>
      </c>
      <c r="DV34" s="8">
        <v>5.4</v>
      </c>
      <c r="DW34" s="8"/>
      <c r="DX34" s="8">
        <v>-4.7</v>
      </c>
      <c r="DY34" s="8">
        <v>1.7</v>
      </c>
      <c r="DZ34" s="8">
        <v>5.5</v>
      </c>
      <c r="EA34" s="8">
        <v>-5.2</v>
      </c>
      <c r="EB34" s="8">
        <v>1.7</v>
      </c>
      <c r="EC34" s="8">
        <v>5.6</v>
      </c>
      <c r="ED34" s="8"/>
      <c r="EE34" s="8">
        <v>-4.0999999999999996</v>
      </c>
      <c r="EF34" s="8">
        <v>1.8</v>
      </c>
      <c r="EG34" s="8">
        <v>5.7</v>
      </c>
      <c r="EH34" s="8">
        <v>-3.3</v>
      </c>
      <c r="EI34" s="8">
        <v>2.1</v>
      </c>
      <c r="EJ34" s="8">
        <v>6.2</v>
      </c>
      <c r="EK34" s="8"/>
      <c r="EL34" s="8">
        <v>-2.2999999999999998</v>
      </c>
      <c r="EM34" s="8">
        <v>2.2000000000000002</v>
      </c>
      <c r="EN34" s="8">
        <v>6.3</v>
      </c>
      <c r="EO34" s="8">
        <v>-1.5</v>
      </c>
      <c r="EP34" s="8">
        <v>2.4</v>
      </c>
      <c r="EQ34" s="8">
        <v>6.7</v>
      </c>
      <c r="ER34" s="8"/>
      <c r="ES34" s="8">
        <v>-0.8</v>
      </c>
      <c r="ET34" s="8">
        <v>2.5</v>
      </c>
      <c r="EU34" s="8">
        <v>6.7</v>
      </c>
      <c r="EV34" s="8">
        <v>-0.8</v>
      </c>
      <c r="EW34" s="8">
        <v>2.6</v>
      </c>
      <c r="EX34" s="8">
        <v>6.9</v>
      </c>
      <c r="EY34" s="8"/>
      <c r="EZ34" s="8">
        <v>-0.1</v>
      </c>
      <c r="FA34" s="8">
        <v>2.7</v>
      </c>
      <c r="FB34" s="8">
        <v>7.1</v>
      </c>
      <c r="FC34" s="8">
        <v>-0.2</v>
      </c>
      <c r="FD34" s="8">
        <v>2.7</v>
      </c>
      <c r="FE34" s="8">
        <v>7.2</v>
      </c>
      <c r="FF34" s="8"/>
      <c r="FG34" s="8">
        <v>0.2</v>
      </c>
      <c r="FH34" s="8">
        <v>2.8</v>
      </c>
      <c r="FI34" s="8">
        <v>7.3</v>
      </c>
      <c r="FJ34" s="8">
        <v>0</v>
      </c>
      <c r="FK34" s="8">
        <v>2.8</v>
      </c>
      <c r="FL34" s="8">
        <v>7.3</v>
      </c>
      <c r="FM34" s="8"/>
      <c r="FN34" s="8">
        <v>0.3</v>
      </c>
      <c r="FO34" s="8">
        <v>2.9</v>
      </c>
      <c r="FP34" s="8">
        <v>7.5</v>
      </c>
      <c r="FQ34" s="8">
        <v>0.2</v>
      </c>
      <c r="FR34" s="8">
        <v>3</v>
      </c>
      <c r="FS34" s="8">
        <v>7.5</v>
      </c>
      <c r="FT34" s="8"/>
      <c r="FU34" s="8">
        <v>0.4</v>
      </c>
      <c r="FV34" s="8">
        <v>3</v>
      </c>
      <c r="FW34" s="8">
        <v>7.5</v>
      </c>
      <c r="FX34" s="8">
        <v>-1.6</v>
      </c>
      <c r="FY34" s="8">
        <v>2.9</v>
      </c>
      <c r="FZ34" s="8">
        <v>8</v>
      </c>
      <c r="GA34" s="8"/>
      <c r="GB34" s="8">
        <v>-1.1000000000000001</v>
      </c>
      <c r="GC34" s="8">
        <v>2.9</v>
      </c>
      <c r="GD34" s="8">
        <v>8.1</v>
      </c>
      <c r="GE34" s="8">
        <v>0.3</v>
      </c>
      <c r="GF34" s="8">
        <v>3.4</v>
      </c>
      <c r="GG34" s="8">
        <v>9</v>
      </c>
      <c r="GH34" s="8"/>
      <c r="GI34" s="8">
        <v>0.6</v>
      </c>
      <c r="GJ34" s="8">
        <v>3.6</v>
      </c>
      <c r="GK34" s="8">
        <v>9</v>
      </c>
      <c r="GL34" s="8">
        <v>0.5</v>
      </c>
      <c r="GM34" s="8">
        <v>3.4</v>
      </c>
      <c r="GN34" s="8">
        <v>8.6</v>
      </c>
    </row>
    <row r="35" spans="1:196" x14ac:dyDescent="0.15">
      <c r="A35" s="8" t="s">
        <v>9</v>
      </c>
      <c r="B35" s="8">
        <v>2.1</v>
      </c>
      <c r="C35" s="8">
        <v>8.5</v>
      </c>
      <c r="D35" s="8">
        <v>18.100000000000001</v>
      </c>
      <c r="E35" s="8">
        <v>2.4</v>
      </c>
      <c r="F35" s="8">
        <v>8.6999999999999993</v>
      </c>
      <c r="G35" s="8">
        <v>18.399999999999999</v>
      </c>
      <c r="H35" s="8"/>
      <c r="I35" s="8">
        <v>2</v>
      </c>
      <c r="J35" s="8">
        <v>7.9</v>
      </c>
      <c r="K35" s="8">
        <v>17.399999999999999</v>
      </c>
      <c r="L35" s="8">
        <v>1.6</v>
      </c>
      <c r="M35" s="8">
        <v>7.3</v>
      </c>
      <c r="N35" s="8">
        <v>16.2</v>
      </c>
      <c r="O35" s="8"/>
      <c r="P35" s="8">
        <v>1.7</v>
      </c>
      <c r="Q35" s="8">
        <v>7.5</v>
      </c>
      <c r="R35" s="8">
        <v>16.3</v>
      </c>
      <c r="S35" s="8">
        <v>2.6</v>
      </c>
      <c r="T35" s="8">
        <v>8.5</v>
      </c>
      <c r="U35" s="8">
        <v>17.3</v>
      </c>
      <c r="V35" s="8"/>
      <c r="W35" s="8">
        <v>2.9</v>
      </c>
      <c r="X35" s="8">
        <v>8.6999999999999993</v>
      </c>
      <c r="Y35" s="8">
        <v>17.5</v>
      </c>
      <c r="Z35" s="8">
        <v>3.6</v>
      </c>
      <c r="AA35" s="8">
        <v>10.1</v>
      </c>
      <c r="AB35" s="8">
        <v>19.2</v>
      </c>
      <c r="AC35" s="8"/>
      <c r="AD35" s="8">
        <v>3.8</v>
      </c>
      <c r="AE35" s="8">
        <v>10.3</v>
      </c>
      <c r="AF35" s="8">
        <v>19.600000000000001</v>
      </c>
      <c r="AG35" s="8">
        <v>3.7</v>
      </c>
      <c r="AH35" s="8">
        <v>10.199999999999999</v>
      </c>
      <c r="AI35" s="8">
        <v>19.2</v>
      </c>
      <c r="AJ35" s="8"/>
      <c r="AK35" s="8">
        <v>3.5</v>
      </c>
      <c r="AL35" s="8">
        <v>10.1</v>
      </c>
      <c r="AM35" s="8">
        <v>19.100000000000001</v>
      </c>
      <c r="AN35" s="8">
        <v>3.2</v>
      </c>
      <c r="AO35" s="8">
        <v>9.1999999999999993</v>
      </c>
      <c r="AP35" s="8">
        <v>17.3</v>
      </c>
      <c r="AQ35" s="8"/>
      <c r="AR35" s="8">
        <v>3.1</v>
      </c>
      <c r="AS35" s="8">
        <v>9.1</v>
      </c>
      <c r="AT35" s="8">
        <v>17.2</v>
      </c>
      <c r="AU35" s="8">
        <v>3.4</v>
      </c>
      <c r="AV35" s="8">
        <v>10</v>
      </c>
      <c r="AW35" s="8">
        <v>18.600000000000001</v>
      </c>
      <c r="AX35" s="8"/>
      <c r="AY35" s="8">
        <v>3.4</v>
      </c>
      <c r="AZ35" s="8">
        <v>10</v>
      </c>
      <c r="BA35" s="8">
        <v>18.899999999999999</v>
      </c>
      <c r="BB35" s="8">
        <v>3.1</v>
      </c>
      <c r="BC35" s="8">
        <v>9.4</v>
      </c>
      <c r="BD35" s="8">
        <v>18.100000000000001</v>
      </c>
      <c r="BE35" s="8"/>
      <c r="BF35" s="8">
        <v>2.9</v>
      </c>
      <c r="BG35" s="8">
        <v>9.1</v>
      </c>
      <c r="BH35" s="8">
        <v>18.2</v>
      </c>
      <c r="BI35" s="8">
        <v>2.9</v>
      </c>
      <c r="BJ35" s="8">
        <v>9.1</v>
      </c>
      <c r="BK35" s="8">
        <v>17.8</v>
      </c>
      <c r="BL35" s="8"/>
      <c r="BM35" s="8">
        <v>2.9</v>
      </c>
      <c r="BN35" s="8">
        <v>9.1</v>
      </c>
      <c r="BO35" s="8">
        <v>17.899999999999999</v>
      </c>
      <c r="BP35" s="8">
        <v>2.2999999999999998</v>
      </c>
      <c r="BQ35" s="8">
        <v>8.1</v>
      </c>
      <c r="BR35" s="8">
        <v>16.600000000000001</v>
      </c>
      <c r="BS35" s="8"/>
      <c r="BT35" s="8">
        <v>2.2000000000000002</v>
      </c>
      <c r="BU35" s="8">
        <v>7.8</v>
      </c>
      <c r="BV35" s="8">
        <v>16.3</v>
      </c>
      <c r="BW35" s="8">
        <v>1.8</v>
      </c>
      <c r="BX35" s="8">
        <v>7.2</v>
      </c>
      <c r="BY35" s="8">
        <v>15.6</v>
      </c>
      <c r="BZ35" s="8"/>
      <c r="CA35" s="8">
        <v>1.8</v>
      </c>
      <c r="CB35" s="8">
        <v>7.1</v>
      </c>
      <c r="CC35" s="8">
        <v>15.6</v>
      </c>
      <c r="CD35" s="8">
        <v>2.2000000000000002</v>
      </c>
      <c r="CE35" s="8">
        <v>7.8</v>
      </c>
      <c r="CF35" s="8">
        <v>16.3</v>
      </c>
      <c r="CG35" s="8"/>
      <c r="CH35" s="8">
        <v>2.2999999999999998</v>
      </c>
      <c r="CI35" s="8">
        <v>8</v>
      </c>
      <c r="CJ35" s="8">
        <v>16.7</v>
      </c>
      <c r="CK35" s="8">
        <v>2.5</v>
      </c>
      <c r="CL35" s="8">
        <v>8.1999999999999993</v>
      </c>
      <c r="CM35" s="8">
        <v>17</v>
      </c>
      <c r="CN35" s="8"/>
      <c r="CO35" s="8">
        <v>2.5</v>
      </c>
      <c r="CP35" s="8">
        <v>8.6999999999999993</v>
      </c>
      <c r="CQ35" s="8">
        <v>17.600000000000001</v>
      </c>
      <c r="CR35" s="8">
        <v>0</v>
      </c>
      <c r="CS35" s="8">
        <v>5.6</v>
      </c>
      <c r="CT35" s="8">
        <v>14.1</v>
      </c>
      <c r="CU35" s="8"/>
      <c r="CV35" s="8">
        <v>0.4</v>
      </c>
      <c r="CW35" s="8">
        <v>6</v>
      </c>
      <c r="CX35" s="8">
        <v>14.6</v>
      </c>
      <c r="CY35" s="8">
        <v>-0.5</v>
      </c>
      <c r="CZ35" s="8">
        <v>5.9</v>
      </c>
      <c r="DA35" s="8">
        <v>15.5</v>
      </c>
      <c r="DB35" s="8"/>
      <c r="DC35" s="8">
        <v>-0.1</v>
      </c>
      <c r="DD35" s="8">
        <v>6.1</v>
      </c>
      <c r="DE35" s="8">
        <v>15.7</v>
      </c>
      <c r="DF35" s="8">
        <v>-1</v>
      </c>
      <c r="DG35" s="8">
        <v>5</v>
      </c>
      <c r="DH35" s="8">
        <v>13.6</v>
      </c>
      <c r="DI35" s="8"/>
      <c r="DJ35" s="8">
        <v>-0.4</v>
      </c>
      <c r="DK35" s="8">
        <v>5.3</v>
      </c>
      <c r="DL35" s="8">
        <v>14</v>
      </c>
      <c r="DM35" s="8">
        <v>-2.5</v>
      </c>
      <c r="DN35" s="8">
        <v>3.9</v>
      </c>
      <c r="DO35" s="8">
        <v>12</v>
      </c>
      <c r="DP35" s="8"/>
      <c r="DQ35" s="8">
        <v>-1.7</v>
      </c>
      <c r="DR35" s="8">
        <v>4.2</v>
      </c>
      <c r="DS35" s="8">
        <v>12.2</v>
      </c>
      <c r="DT35" s="8">
        <v>-3.6</v>
      </c>
      <c r="DU35" s="8">
        <v>3.5</v>
      </c>
      <c r="DV35" s="8">
        <v>11.4</v>
      </c>
      <c r="DW35" s="8"/>
      <c r="DX35" s="8">
        <v>-2.9</v>
      </c>
      <c r="DY35" s="8">
        <v>3.7</v>
      </c>
      <c r="DZ35" s="8">
        <v>11.6</v>
      </c>
      <c r="EA35" s="8">
        <v>-1.7</v>
      </c>
      <c r="EB35" s="8">
        <v>4.4000000000000004</v>
      </c>
      <c r="EC35" s="8">
        <v>12.5</v>
      </c>
      <c r="ED35" s="8"/>
      <c r="EE35" s="8">
        <v>-1.3</v>
      </c>
      <c r="EF35" s="8">
        <v>4.5999999999999996</v>
      </c>
      <c r="EG35" s="8">
        <v>12.7</v>
      </c>
      <c r="EH35" s="8">
        <v>0</v>
      </c>
      <c r="EI35" s="8">
        <v>5.6</v>
      </c>
      <c r="EJ35" s="8">
        <v>14.1</v>
      </c>
      <c r="EK35" s="8"/>
      <c r="EL35" s="8">
        <v>0.3</v>
      </c>
      <c r="EM35" s="8">
        <v>5.9</v>
      </c>
      <c r="EN35" s="8">
        <v>14.3</v>
      </c>
      <c r="EO35" s="8">
        <v>1.3</v>
      </c>
      <c r="EP35" s="8">
        <v>7.5</v>
      </c>
      <c r="EQ35" s="8">
        <v>16.899999999999999</v>
      </c>
      <c r="ER35" s="8"/>
      <c r="ES35" s="8">
        <v>1.5</v>
      </c>
      <c r="ET35" s="8">
        <v>7.8</v>
      </c>
      <c r="EU35" s="8">
        <v>17</v>
      </c>
      <c r="EV35" s="8">
        <v>1.6</v>
      </c>
      <c r="EW35" s="8">
        <v>7.8</v>
      </c>
      <c r="EX35" s="8">
        <v>17.2</v>
      </c>
      <c r="EY35" s="8"/>
      <c r="EZ35" s="8">
        <v>1.8</v>
      </c>
      <c r="FA35" s="8">
        <v>8.1</v>
      </c>
      <c r="FB35" s="8">
        <v>17.399999999999999</v>
      </c>
      <c r="FC35" s="8">
        <v>1.6</v>
      </c>
      <c r="FD35" s="8">
        <v>7.6</v>
      </c>
      <c r="FE35" s="8">
        <v>16.5</v>
      </c>
      <c r="FF35" s="8"/>
      <c r="FG35" s="8">
        <v>1.9</v>
      </c>
      <c r="FH35" s="8">
        <v>7.9</v>
      </c>
      <c r="FI35" s="8">
        <v>16.899999999999999</v>
      </c>
      <c r="FJ35" s="8">
        <v>1.3</v>
      </c>
      <c r="FK35" s="8">
        <v>6.9</v>
      </c>
      <c r="FL35" s="8">
        <v>15.3</v>
      </c>
      <c r="FM35" s="8"/>
      <c r="FN35" s="8">
        <v>1.5</v>
      </c>
      <c r="FO35" s="8">
        <v>7.2</v>
      </c>
      <c r="FP35" s="8">
        <v>15.5</v>
      </c>
      <c r="FQ35" s="8">
        <v>1.7</v>
      </c>
      <c r="FR35" s="8">
        <v>7.5</v>
      </c>
      <c r="FS35" s="8">
        <v>15.8</v>
      </c>
      <c r="FT35" s="8"/>
      <c r="FU35" s="8">
        <v>1.9</v>
      </c>
      <c r="FV35" s="8">
        <v>7.6</v>
      </c>
      <c r="FW35" s="8">
        <v>16</v>
      </c>
      <c r="FX35" s="8">
        <v>0.4</v>
      </c>
      <c r="FY35" s="8">
        <v>6.9</v>
      </c>
      <c r="FZ35" s="8">
        <v>16</v>
      </c>
      <c r="GA35" s="8"/>
      <c r="GB35" s="8">
        <v>0.7</v>
      </c>
      <c r="GC35" s="8">
        <v>7.2</v>
      </c>
      <c r="GD35" s="8">
        <v>16.3</v>
      </c>
      <c r="GE35" s="8">
        <v>1.5</v>
      </c>
      <c r="GF35" s="8">
        <v>7.5</v>
      </c>
      <c r="GG35" s="8">
        <v>16.8</v>
      </c>
      <c r="GH35" s="8"/>
      <c r="GI35" s="8">
        <v>1.8</v>
      </c>
      <c r="GJ35" s="8">
        <v>7.6</v>
      </c>
      <c r="GK35" s="8">
        <v>16.600000000000001</v>
      </c>
      <c r="GL35" s="8">
        <v>2.4</v>
      </c>
      <c r="GM35" s="8">
        <v>8.6999999999999993</v>
      </c>
      <c r="GN35" s="8">
        <v>17.600000000000001</v>
      </c>
    </row>
    <row r="36" spans="1:196" x14ac:dyDescent="0.15">
      <c r="A36" s="8" t="s">
        <v>10</v>
      </c>
      <c r="B36" s="8">
        <v>1.1000000000000001</v>
      </c>
      <c r="C36" s="8">
        <v>6</v>
      </c>
      <c r="D36" s="8">
        <v>13.2</v>
      </c>
      <c r="E36" s="8">
        <v>0.8</v>
      </c>
      <c r="F36" s="8">
        <v>5.7</v>
      </c>
      <c r="G36" s="8">
        <v>12.5</v>
      </c>
      <c r="H36" s="8"/>
      <c r="I36" s="8">
        <v>0.6</v>
      </c>
      <c r="J36" s="8">
        <v>4.8</v>
      </c>
      <c r="K36" s="8">
        <v>11.7</v>
      </c>
      <c r="L36" s="8">
        <v>0.6</v>
      </c>
      <c r="M36" s="8">
        <v>4.9000000000000004</v>
      </c>
      <c r="N36" s="8">
        <v>11.6</v>
      </c>
      <c r="O36" s="8"/>
      <c r="P36" s="8">
        <v>0.7</v>
      </c>
      <c r="Q36" s="8">
        <v>5</v>
      </c>
      <c r="R36" s="8">
        <v>11.4</v>
      </c>
      <c r="S36" s="8">
        <v>1.5</v>
      </c>
      <c r="T36" s="8">
        <v>5.7</v>
      </c>
      <c r="U36" s="8">
        <v>12.1</v>
      </c>
      <c r="V36" s="8"/>
      <c r="W36" s="8">
        <v>1.5</v>
      </c>
      <c r="X36" s="8">
        <v>6</v>
      </c>
      <c r="Y36" s="8">
        <v>12.5</v>
      </c>
      <c r="Z36" s="8">
        <v>1.8</v>
      </c>
      <c r="AA36" s="8">
        <v>6</v>
      </c>
      <c r="AB36" s="8">
        <v>12.6</v>
      </c>
      <c r="AC36" s="8"/>
      <c r="AD36" s="8">
        <v>2.1</v>
      </c>
      <c r="AE36" s="8">
        <v>6.8</v>
      </c>
      <c r="AF36" s="8">
        <v>14.2</v>
      </c>
      <c r="AG36" s="8">
        <v>2.6</v>
      </c>
      <c r="AH36" s="8">
        <v>7.2</v>
      </c>
      <c r="AI36" s="8">
        <v>15</v>
      </c>
      <c r="AJ36" s="8"/>
      <c r="AK36" s="8">
        <v>2.4</v>
      </c>
      <c r="AL36" s="8">
        <v>7.2</v>
      </c>
      <c r="AM36" s="8">
        <v>14.9</v>
      </c>
      <c r="AN36" s="8">
        <v>2.4</v>
      </c>
      <c r="AO36" s="8">
        <v>7.2</v>
      </c>
      <c r="AP36" s="8">
        <v>14.6</v>
      </c>
      <c r="AQ36" s="8"/>
      <c r="AR36" s="8">
        <v>2.2999999999999998</v>
      </c>
      <c r="AS36" s="8">
        <v>6.9</v>
      </c>
      <c r="AT36" s="8">
        <v>14.2</v>
      </c>
      <c r="AU36" s="8">
        <v>2.1</v>
      </c>
      <c r="AV36" s="8">
        <v>6.6</v>
      </c>
      <c r="AW36" s="8">
        <v>13.6</v>
      </c>
      <c r="AX36" s="8"/>
      <c r="AY36" s="8">
        <v>1.7</v>
      </c>
      <c r="AZ36" s="8">
        <v>6.1</v>
      </c>
      <c r="BA36" s="8">
        <v>12.7</v>
      </c>
      <c r="BB36" s="8">
        <v>1.8</v>
      </c>
      <c r="BC36" s="8">
        <v>6.3</v>
      </c>
      <c r="BD36" s="8">
        <v>12.8</v>
      </c>
      <c r="BE36" s="8"/>
      <c r="BF36" s="8">
        <v>1.4</v>
      </c>
      <c r="BG36" s="8">
        <v>6</v>
      </c>
      <c r="BH36" s="8">
        <v>12.6</v>
      </c>
      <c r="BI36" s="8">
        <v>1.5</v>
      </c>
      <c r="BJ36" s="8">
        <v>5.9</v>
      </c>
      <c r="BK36" s="8">
        <v>12.3</v>
      </c>
      <c r="BL36" s="8"/>
      <c r="BM36" s="8">
        <v>1.2</v>
      </c>
      <c r="BN36" s="8">
        <v>5.8</v>
      </c>
      <c r="BO36" s="8">
        <v>12.2</v>
      </c>
      <c r="BP36" s="8">
        <v>1.2</v>
      </c>
      <c r="BQ36" s="8">
        <v>5.8</v>
      </c>
      <c r="BR36" s="8">
        <v>12.1</v>
      </c>
      <c r="BS36" s="8"/>
      <c r="BT36" s="8">
        <v>0.9</v>
      </c>
      <c r="BU36" s="8">
        <v>5.5</v>
      </c>
      <c r="BV36" s="8">
        <v>11.9</v>
      </c>
      <c r="BW36" s="8">
        <v>0.9</v>
      </c>
      <c r="BX36" s="8">
        <v>5.4</v>
      </c>
      <c r="BY36" s="8">
        <v>11.4</v>
      </c>
      <c r="BZ36" s="8"/>
      <c r="CA36" s="8">
        <v>0.7</v>
      </c>
      <c r="CB36" s="8">
        <v>5.2</v>
      </c>
      <c r="CC36" s="8">
        <v>11.3</v>
      </c>
      <c r="CD36" s="8">
        <v>0.8</v>
      </c>
      <c r="CE36" s="8">
        <v>5.2</v>
      </c>
      <c r="CF36" s="8">
        <v>11.7</v>
      </c>
      <c r="CG36" s="8"/>
      <c r="CH36" s="8">
        <v>0.6</v>
      </c>
      <c r="CI36" s="8">
        <v>5.2</v>
      </c>
      <c r="CJ36" s="8">
        <v>11.7</v>
      </c>
      <c r="CK36" s="8">
        <v>0.6</v>
      </c>
      <c r="CL36" s="8">
        <v>5.3</v>
      </c>
      <c r="CM36" s="8">
        <v>11.9</v>
      </c>
      <c r="CN36" s="8"/>
      <c r="CO36" s="8">
        <v>0.5</v>
      </c>
      <c r="CP36" s="8">
        <v>5.2</v>
      </c>
      <c r="CQ36" s="8">
        <v>11.8</v>
      </c>
      <c r="CR36" s="8">
        <v>-2.9</v>
      </c>
      <c r="CS36" s="8">
        <v>3.5</v>
      </c>
      <c r="CT36" s="8">
        <v>9.6999999999999993</v>
      </c>
      <c r="CU36" s="8"/>
      <c r="CV36" s="8">
        <v>-2</v>
      </c>
      <c r="CW36" s="8">
        <v>3.8</v>
      </c>
      <c r="CX36" s="8">
        <v>10.199999999999999</v>
      </c>
      <c r="CY36" s="8">
        <v>-4.7</v>
      </c>
      <c r="CZ36" s="8">
        <v>3</v>
      </c>
      <c r="DA36" s="8">
        <v>9.4</v>
      </c>
      <c r="DB36" s="8"/>
      <c r="DC36" s="8">
        <v>-3.7</v>
      </c>
      <c r="DD36" s="8">
        <v>3.2</v>
      </c>
      <c r="DE36" s="8">
        <v>9.5</v>
      </c>
      <c r="DF36" s="8">
        <v>-5.0999999999999996</v>
      </c>
      <c r="DG36" s="8">
        <v>2.6</v>
      </c>
      <c r="DH36" s="8">
        <v>8.6999999999999993</v>
      </c>
      <c r="DI36" s="8"/>
      <c r="DJ36" s="8">
        <v>-4</v>
      </c>
      <c r="DK36" s="8">
        <v>2.9</v>
      </c>
      <c r="DL36" s="8">
        <v>9.1</v>
      </c>
      <c r="DM36" s="8">
        <v>-6.6</v>
      </c>
      <c r="DN36" s="8">
        <v>2</v>
      </c>
      <c r="DO36" s="8">
        <v>8.1999999999999993</v>
      </c>
      <c r="DP36" s="8"/>
      <c r="DQ36" s="8">
        <v>-5.5</v>
      </c>
      <c r="DR36" s="8">
        <v>2.2999999999999998</v>
      </c>
      <c r="DS36" s="8">
        <v>8.6</v>
      </c>
      <c r="DT36" s="8">
        <v>-8.6999999999999993</v>
      </c>
      <c r="DU36" s="8">
        <v>1.2</v>
      </c>
      <c r="DV36" s="8">
        <v>7.4</v>
      </c>
      <c r="DW36" s="8"/>
      <c r="DX36" s="8">
        <v>-7.7</v>
      </c>
      <c r="DY36" s="8">
        <v>1.5</v>
      </c>
      <c r="DZ36" s="8">
        <v>7.8</v>
      </c>
      <c r="EA36" s="8">
        <v>-8.8000000000000007</v>
      </c>
      <c r="EB36" s="8">
        <v>1.4</v>
      </c>
      <c r="EC36" s="8">
        <v>7.5</v>
      </c>
      <c r="ED36" s="8"/>
      <c r="EE36" s="8">
        <v>-7.5</v>
      </c>
      <c r="EF36" s="8">
        <v>1.7</v>
      </c>
      <c r="EG36" s="8">
        <v>7.9</v>
      </c>
      <c r="EH36" s="8">
        <v>-6.4</v>
      </c>
      <c r="EI36" s="8">
        <v>2.1</v>
      </c>
      <c r="EJ36" s="8">
        <v>8.4</v>
      </c>
      <c r="EK36" s="8"/>
      <c r="EL36" s="8">
        <v>-4.9000000000000004</v>
      </c>
      <c r="EM36" s="8">
        <v>2.5</v>
      </c>
      <c r="EN36" s="8">
        <v>8.9</v>
      </c>
      <c r="EO36" s="8">
        <v>-4.3</v>
      </c>
      <c r="EP36" s="8">
        <v>2.7</v>
      </c>
      <c r="EQ36" s="8">
        <v>9.3000000000000007</v>
      </c>
      <c r="ER36" s="8"/>
      <c r="ES36" s="8">
        <v>-3</v>
      </c>
      <c r="ET36" s="8">
        <v>3.1</v>
      </c>
      <c r="EU36" s="8">
        <v>9.8000000000000007</v>
      </c>
      <c r="EV36" s="8">
        <v>-2.7</v>
      </c>
      <c r="EW36" s="8">
        <v>3.2</v>
      </c>
      <c r="EX36" s="8">
        <v>10</v>
      </c>
      <c r="EY36" s="8"/>
      <c r="EZ36" s="8">
        <v>-1.7</v>
      </c>
      <c r="FA36" s="8">
        <v>3.5</v>
      </c>
      <c r="FB36" s="8">
        <v>10.3</v>
      </c>
      <c r="FC36" s="8">
        <v>-1.8</v>
      </c>
      <c r="FD36" s="8">
        <v>3.4</v>
      </c>
      <c r="FE36" s="8">
        <v>10.4</v>
      </c>
      <c r="FF36" s="8"/>
      <c r="FG36" s="8">
        <v>-1</v>
      </c>
      <c r="FH36" s="8">
        <v>3.7</v>
      </c>
      <c r="FI36" s="8">
        <v>10.7</v>
      </c>
      <c r="FJ36" s="8">
        <v>-1.4</v>
      </c>
      <c r="FK36" s="8">
        <v>3.5</v>
      </c>
      <c r="FL36" s="8">
        <v>10.199999999999999</v>
      </c>
      <c r="FM36" s="8"/>
      <c r="FN36" s="8">
        <v>-0.6</v>
      </c>
      <c r="FO36" s="8">
        <v>3.8</v>
      </c>
      <c r="FP36" s="8">
        <v>10.5</v>
      </c>
      <c r="FQ36" s="8">
        <v>-0.9</v>
      </c>
      <c r="FR36" s="8">
        <v>3.8</v>
      </c>
      <c r="FS36" s="8">
        <v>10.5</v>
      </c>
      <c r="FT36" s="8"/>
      <c r="FU36" s="8">
        <v>-0.6</v>
      </c>
      <c r="FV36" s="8">
        <v>3.8</v>
      </c>
      <c r="FW36" s="8">
        <v>10.3</v>
      </c>
      <c r="FX36" s="8">
        <v>-22.5</v>
      </c>
      <c r="FY36" s="8">
        <v>-3.7</v>
      </c>
      <c r="FZ36" s="8">
        <v>5.2</v>
      </c>
      <c r="GA36" s="8"/>
      <c r="GB36" s="8">
        <v>-21.1</v>
      </c>
      <c r="GC36" s="8">
        <v>-3.3</v>
      </c>
      <c r="GD36" s="8">
        <v>5.3</v>
      </c>
      <c r="GE36" s="8">
        <v>-0.4</v>
      </c>
      <c r="GF36" s="8">
        <v>7.1</v>
      </c>
      <c r="GG36" s="8">
        <v>18.100000000000001</v>
      </c>
      <c r="GH36" s="8"/>
      <c r="GI36" s="8">
        <v>0.7</v>
      </c>
      <c r="GJ36" s="8">
        <v>7.7</v>
      </c>
      <c r="GK36" s="8">
        <v>18.899999999999999</v>
      </c>
      <c r="GL36" s="8">
        <v>-0.5</v>
      </c>
      <c r="GM36" s="8">
        <v>4.7</v>
      </c>
      <c r="GN36" s="8">
        <v>13.1</v>
      </c>
    </row>
    <row r="37" spans="1:196" x14ac:dyDescent="0.15">
      <c r="A37" s="8" t="s">
        <v>11</v>
      </c>
      <c r="B37" s="8">
        <v>1.4</v>
      </c>
      <c r="C37" s="8">
        <v>8.3000000000000007</v>
      </c>
      <c r="D37" s="8">
        <v>19.100000000000001</v>
      </c>
      <c r="E37" s="8">
        <v>1</v>
      </c>
      <c r="F37" s="8">
        <v>8.3000000000000007</v>
      </c>
      <c r="G37" s="8">
        <v>18.5</v>
      </c>
      <c r="H37" s="8"/>
      <c r="I37" s="8">
        <v>0.9</v>
      </c>
      <c r="J37" s="8">
        <v>7.7</v>
      </c>
      <c r="K37" s="8">
        <v>18.3</v>
      </c>
      <c r="L37" s="8">
        <v>1</v>
      </c>
      <c r="M37" s="8">
        <v>7.8</v>
      </c>
      <c r="N37" s="8">
        <v>17.899999999999999</v>
      </c>
      <c r="O37" s="8"/>
      <c r="P37" s="8">
        <v>1</v>
      </c>
      <c r="Q37" s="8">
        <v>7.6</v>
      </c>
      <c r="R37" s="8">
        <v>17.7</v>
      </c>
      <c r="S37" s="8">
        <v>1.4</v>
      </c>
      <c r="T37" s="8">
        <v>7.8</v>
      </c>
      <c r="U37" s="8">
        <v>18.2</v>
      </c>
      <c r="V37" s="8"/>
      <c r="W37" s="8">
        <v>1.4</v>
      </c>
      <c r="X37" s="8">
        <v>7.8</v>
      </c>
      <c r="Y37" s="8">
        <v>18.2</v>
      </c>
      <c r="Z37" s="8">
        <v>2.4</v>
      </c>
      <c r="AA37" s="8">
        <v>8.6999999999999993</v>
      </c>
      <c r="AB37" s="8">
        <v>19.5</v>
      </c>
      <c r="AC37" s="8"/>
      <c r="AD37" s="8">
        <v>2.5</v>
      </c>
      <c r="AE37" s="8">
        <v>8.6</v>
      </c>
      <c r="AF37" s="8">
        <v>19.399999999999999</v>
      </c>
      <c r="AG37" s="8">
        <v>2.6</v>
      </c>
      <c r="AH37" s="8">
        <v>8.6</v>
      </c>
      <c r="AI37" s="8">
        <v>19.5</v>
      </c>
      <c r="AJ37" s="8"/>
      <c r="AK37" s="8">
        <v>2.5</v>
      </c>
      <c r="AL37" s="8">
        <v>8.4</v>
      </c>
      <c r="AM37" s="8">
        <v>19</v>
      </c>
      <c r="AN37" s="8">
        <v>1.7</v>
      </c>
      <c r="AO37" s="8">
        <v>7.8</v>
      </c>
      <c r="AP37" s="8">
        <v>17.899999999999999</v>
      </c>
      <c r="AQ37" s="8"/>
      <c r="AR37" s="8">
        <v>1.5</v>
      </c>
      <c r="AS37" s="8">
        <v>7.7</v>
      </c>
      <c r="AT37" s="8">
        <v>17.7</v>
      </c>
      <c r="AU37" s="8">
        <v>0.9</v>
      </c>
      <c r="AV37" s="8">
        <v>7.3</v>
      </c>
      <c r="AW37" s="8">
        <v>16.8</v>
      </c>
      <c r="AX37" s="8"/>
      <c r="AY37" s="8">
        <v>0.2</v>
      </c>
      <c r="AZ37" s="8">
        <v>6.8</v>
      </c>
      <c r="BA37" s="8">
        <v>16.600000000000001</v>
      </c>
      <c r="BB37" s="8">
        <v>0.4</v>
      </c>
      <c r="BC37" s="8">
        <v>6.5</v>
      </c>
      <c r="BD37" s="8">
        <v>16.2</v>
      </c>
      <c r="BE37" s="8"/>
      <c r="BF37" s="8">
        <v>-0.3</v>
      </c>
      <c r="BG37" s="8">
        <v>6.2</v>
      </c>
      <c r="BH37" s="8">
        <v>16.100000000000001</v>
      </c>
      <c r="BI37" s="8">
        <v>-0.1</v>
      </c>
      <c r="BJ37" s="8">
        <v>6.2</v>
      </c>
      <c r="BK37" s="8">
        <v>15.9</v>
      </c>
      <c r="BL37" s="8"/>
      <c r="BM37" s="8">
        <v>-0.9</v>
      </c>
      <c r="BN37" s="8">
        <v>5.9</v>
      </c>
      <c r="BO37" s="8">
        <v>16</v>
      </c>
      <c r="BP37" s="8">
        <v>-0.5</v>
      </c>
      <c r="BQ37" s="8">
        <v>6.2</v>
      </c>
      <c r="BR37" s="8">
        <v>16.3</v>
      </c>
      <c r="BS37" s="8"/>
      <c r="BT37" s="8">
        <v>-0.9</v>
      </c>
      <c r="BU37" s="8">
        <v>5.9</v>
      </c>
      <c r="BV37" s="8">
        <v>16</v>
      </c>
      <c r="BW37" s="8">
        <v>-0.6</v>
      </c>
      <c r="BX37" s="8">
        <v>6.1</v>
      </c>
      <c r="BY37" s="8">
        <v>16.600000000000001</v>
      </c>
      <c r="BZ37" s="8"/>
      <c r="CA37" s="8">
        <v>-0.2</v>
      </c>
      <c r="CB37" s="8">
        <v>6.4</v>
      </c>
      <c r="CC37" s="8">
        <v>17.100000000000001</v>
      </c>
      <c r="CD37" s="8">
        <v>-0.1</v>
      </c>
      <c r="CE37" s="8">
        <v>6.6</v>
      </c>
      <c r="CF37" s="8">
        <v>17.2</v>
      </c>
      <c r="CG37" s="8"/>
      <c r="CH37" s="8">
        <v>-0.2</v>
      </c>
      <c r="CI37" s="8">
        <v>6.5</v>
      </c>
      <c r="CJ37" s="8">
        <v>17.3</v>
      </c>
      <c r="CK37" s="8">
        <v>0.4</v>
      </c>
      <c r="CL37" s="8">
        <v>7.1</v>
      </c>
      <c r="CM37" s="8">
        <v>18.2</v>
      </c>
      <c r="CN37" s="8"/>
      <c r="CO37" s="8">
        <v>0.3</v>
      </c>
      <c r="CP37" s="8">
        <v>6.4</v>
      </c>
      <c r="CQ37" s="8">
        <v>17.100000000000001</v>
      </c>
      <c r="CR37" s="8">
        <v>-2</v>
      </c>
      <c r="CS37" s="8">
        <v>5.0999999999999996</v>
      </c>
      <c r="CT37" s="8">
        <v>15.4</v>
      </c>
      <c r="CU37" s="8"/>
      <c r="CV37" s="8">
        <v>-1.1000000000000001</v>
      </c>
      <c r="CW37" s="8">
        <v>5.5</v>
      </c>
      <c r="CX37" s="8">
        <v>16.100000000000001</v>
      </c>
      <c r="CY37" s="8">
        <v>-5.5</v>
      </c>
      <c r="CZ37" s="8">
        <v>4.4000000000000004</v>
      </c>
      <c r="DA37" s="8">
        <v>14.7</v>
      </c>
      <c r="DB37" s="8"/>
      <c r="DC37" s="8">
        <v>-4.0999999999999996</v>
      </c>
      <c r="DD37" s="8">
        <v>4.7</v>
      </c>
      <c r="DE37" s="8">
        <v>15.4</v>
      </c>
      <c r="DF37" s="8">
        <v>-4.8</v>
      </c>
      <c r="DG37" s="8">
        <v>4.5999999999999996</v>
      </c>
      <c r="DH37" s="8">
        <v>15.4</v>
      </c>
      <c r="DI37" s="8"/>
      <c r="DJ37" s="8">
        <v>-3.5</v>
      </c>
      <c r="DK37" s="8">
        <v>5</v>
      </c>
      <c r="DL37" s="8">
        <v>15.7</v>
      </c>
      <c r="DM37" s="8">
        <v>-5.9</v>
      </c>
      <c r="DN37" s="8">
        <v>4</v>
      </c>
      <c r="DO37" s="8">
        <v>14.9</v>
      </c>
      <c r="DP37" s="8"/>
      <c r="DQ37" s="8">
        <v>-4.8</v>
      </c>
      <c r="DR37" s="8">
        <v>4.4000000000000004</v>
      </c>
      <c r="DS37" s="8">
        <v>15.5</v>
      </c>
      <c r="DT37" s="8">
        <v>-8.6999999999999993</v>
      </c>
      <c r="DU37" s="8">
        <v>3.6</v>
      </c>
      <c r="DV37" s="8">
        <v>14.5</v>
      </c>
      <c r="DW37" s="8"/>
      <c r="DX37" s="8">
        <v>-7.5</v>
      </c>
      <c r="DY37" s="8">
        <v>3.8</v>
      </c>
      <c r="DZ37" s="8">
        <v>14.6</v>
      </c>
      <c r="EA37" s="8">
        <v>-7.9</v>
      </c>
      <c r="EB37" s="8">
        <v>3.7</v>
      </c>
      <c r="EC37" s="8">
        <v>14.9</v>
      </c>
      <c r="ED37" s="8"/>
      <c r="EE37" s="8">
        <v>-6.5</v>
      </c>
      <c r="EF37" s="8">
        <v>4.0999999999999996</v>
      </c>
      <c r="EG37" s="8">
        <v>15.3</v>
      </c>
      <c r="EH37" s="8">
        <v>-4.2</v>
      </c>
      <c r="EI37" s="8">
        <v>5</v>
      </c>
      <c r="EJ37" s="8">
        <v>17</v>
      </c>
      <c r="EK37" s="8"/>
      <c r="EL37" s="8">
        <v>-3.1</v>
      </c>
      <c r="EM37" s="8">
        <v>5.3</v>
      </c>
      <c r="EN37" s="8">
        <v>17.3</v>
      </c>
      <c r="EO37" s="8">
        <v>-2.5</v>
      </c>
      <c r="EP37" s="8">
        <v>5.8</v>
      </c>
      <c r="EQ37" s="8">
        <v>18</v>
      </c>
      <c r="ER37" s="8"/>
      <c r="ES37" s="8">
        <v>-1.5</v>
      </c>
      <c r="ET37" s="8">
        <v>6.1</v>
      </c>
      <c r="EU37" s="8">
        <v>18.3</v>
      </c>
      <c r="EV37" s="8">
        <v>-2.2999999999999998</v>
      </c>
      <c r="EW37" s="8">
        <v>5.8</v>
      </c>
      <c r="EX37" s="8">
        <v>18.2</v>
      </c>
      <c r="EY37" s="8"/>
      <c r="EZ37" s="8">
        <v>-1.2</v>
      </c>
      <c r="FA37" s="8">
        <v>6.1</v>
      </c>
      <c r="FB37" s="8">
        <v>18.399999999999999</v>
      </c>
      <c r="FC37" s="8">
        <v>-1.4</v>
      </c>
      <c r="FD37" s="8">
        <v>6.1</v>
      </c>
      <c r="FE37" s="8">
        <v>18.3</v>
      </c>
      <c r="FF37" s="8"/>
      <c r="FG37" s="8">
        <v>-0.7</v>
      </c>
      <c r="FH37" s="8">
        <v>6.4</v>
      </c>
      <c r="FI37" s="8">
        <v>18.399999999999999</v>
      </c>
      <c r="FJ37" s="8">
        <v>-0.8</v>
      </c>
      <c r="FK37" s="8">
        <v>6.3</v>
      </c>
      <c r="FL37" s="8">
        <v>18.8</v>
      </c>
      <c r="FM37" s="8"/>
      <c r="FN37" s="8">
        <v>0</v>
      </c>
      <c r="FO37" s="8">
        <v>6.7</v>
      </c>
      <c r="FP37" s="8">
        <v>19.3</v>
      </c>
      <c r="FQ37" s="8">
        <v>-0.6</v>
      </c>
      <c r="FR37" s="8">
        <v>6.3</v>
      </c>
      <c r="FS37" s="8">
        <v>18.600000000000001</v>
      </c>
      <c r="FT37" s="8"/>
      <c r="FU37" s="8">
        <v>0</v>
      </c>
      <c r="FV37" s="8">
        <v>6.5</v>
      </c>
      <c r="FW37" s="8">
        <v>18.7</v>
      </c>
      <c r="FX37" s="8">
        <v>-2.5</v>
      </c>
      <c r="FY37" s="8">
        <v>6.3</v>
      </c>
      <c r="FZ37" s="8">
        <v>20</v>
      </c>
      <c r="GA37" s="8"/>
      <c r="GB37" s="8">
        <v>-1.6</v>
      </c>
      <c r="GC37" s="8">
        <v>6.6</v>
      </c>
      <c r="GD37" s="8">
        <v>20.2</v>
      </c>
      <c r="GE37" s="8">
        <v>-0.2</v>
      </c>
      <c r="GF37" s="8">
        <v>7.6</v>
      </c>
      <c r="GG37" s="8">
        <v>21.5</v>
      </c>
      <c r="GH37" s="8"/>
      <c r="GI37" s="8">
        <v>0.5</v>
      </c>
      <c r="GJ37" s="8">
        <v>8</v>
      </c>
      <c r="GK37" s="8">
        <v>21.9</v>
      </c>
      <c r="GL37" s="8">
        <v>0</v>
      </c>
      <c r="GM37" s="8">
        <v>7.3</v>
      </c>
      <c r="GN37" s="8">
        <v>21</v>
      </c>
    </row>
    <row r="38" spans="1:196" x14ac:dyDescent="0.15">
      <c r="A38" s="8" t="s">
        <v>12</v>
      </c>
      <c r="B38" s="8">
        <v>18.3</v>
      </c>
      <c r="C38" s="8">
        <v>55.5</v>
      </c>
      <c r="D38" s="8">
        <v>82.6</v>
      </c>
      <c r="E38" s="8">
        <v>19</v>
      </c>
      <c r="F38" s="8">
        <v>56.2</v>
      </c>
      <c r="G38" s="8">
        <v>82.6</v>
      </c>
      <c r="H38" s="8"/>
      <c r="I38" s="8">
        <v>16.2</v>
      </c>
      <c r="J38" s="8">
        <v>55.9</v>
      </c>
      <c r="K38" s="8">
        <v>83.1</v>
      </c>
      <c r="L38" s="8">
        <v>17.399999999999999</v>
      </c>
      <c r="M38" s="8">
        <v>54.7</v>
      </c>
      <c r="N38" s="8">
        <v>82.3</v>
      </c>
      <c r="O38" s="8"/>
      <c r="P38" s="8">
        <v>16.600000000000001</v>
      </c>
      <c r="Q38" s="8">
        <v>54</v>
      </c>
      <c r="R38" s="8">
        <v>81.599999999999994</v>
      </c>
      <c r="S38" s="8">
        <v>16.100000000000001</v>
      </c>
      <c r="T38" s="8">
        <v>53</v>
      </c>
      <c r="U38" s="8">
        <v>80</v>
      </c>
      <c r="V38" s="8"/>
      <c r="W38" s="8">
        <v>13.8</v>
      </c>
      <c r="X38" s="8">
        <v>50.8</v>
      </c>
      <c r="Y38" s="8">
        <v>79.8</v>
      </c>
      <c r="Z38" s="8">
        <v>14.5</v>
      </c>
      <c r="AA38" s="8">
        <v>52.3</v>
      </c>
      <c r="AB38" s="8">
        <v>79.900000000000006</v>
      </c>
      <c r="AC38" s="8"/>
      <c r="AD38" s="8">
        <v>13</v>
      </c>
      <c r="AE38" s="8">
        <v>51.1</v>
      </c>
      <c r="AF38" s="8">
        <v>79.599999999999994</v>
      </c>
      <c r="AG38" s="8">
        <v>15.4</v>
      </c>
      <c r="AH38" s="8">
        <v>53.1</v>
      </c>
      <c r="AI38" s="8">
        <v>81</v>
      </c>
      <c r="AJ38" s="8"/>
      <c r="AK38" s="8">
        <v>12.9</v>
      </c>
      <c r="AL38" s="8">
        <v>50.7</v>
      </c>
      <c r="AM38" s="8">
        <v>80.5</v>
      </c>
      <c r="AN38" s="8">
        <v>14.6</v>
      </c>
      <c r="AO38" s="8">
        <v>52.4</v>
      </c>
      <c r="AP38" s="8">
        <v>80.7</v>
      </c>
      <c r="AQ38" s="8"/>
      <c r="AR38" s="8">
        <v>13.9</v>
      </c>
      <c r="AS38" s="8">
        <v>50.7</v>
      </c>
      <c r="AT38" s="8">
        <v>80.3</v>
      </c>
      <c r="AU38" s="8">
        <v>14.9</v>
      </c>
      <c r="AV38" s="8">
        <v>52.9</v>
      </c>
      <c r="AW38" s="8">
        <v>81.2</v>
      </c>
      <c r="AX38" s="8"/>
      <c r="AY38" s="8">
        <v>12.5</v>
      </c>
      <c r="AZ38" s="8">
        <v>50.1</v>
      </c>
      <c r="BA38" s="8">
        <v>79.900000000000006</v>
      </c>
      <c r="BB38" s="8">
        <v>12.3</v>
      </c>
      <c r="BC38" s="8">
        <v>50</v>
      </c>
      <c r="BD38" s="8">
        <v>80</v>
      </c>
      <c r="BE38" s="8"/>
      <c r="BF38" s="8">
        <v>8.8000000000000007</v>
      </c>
      <c r="BG38" s="8">
        <v>45.5</v>
      </c>
      <c r="BH38" s="8">
        <v>77.900000000000006</v>
      </c>
      <c r="BI38" s="8">
        <v>9.9</v>
      </c>
      <c r="BJ38" s="8">
        <v>45.9</v>
      </c>
      <c r="BK38" s="8">
        <v>77.8</v>
      </c>
      <c r="BL38" s="8"/>
      <c r="BM38" s="8">
        <v>8.1999999999999993</v>
      </c>
      <c r="BN38" s="8">
        <v>44.5</v>
      </c>
      <c r="BO38" s="8">
        <v>77.099999999999994</v>
      </c>
      <c r="BP38" s="8">
        <v>8.6</v>
      </c>
      <c r="BQ38" s="8">
        <v>44.3</v>
      </c>
      <c r="BR38" s="8">
        <v>77</v>
      </c>
      <c r="BS38" s="8"/>
      <c r="BT38" s="8">
        <v>6.5</v>
      </c>
      <c r="BU38" s="8">
        <v>42</v>
      </c>
      <c r="BV38" s="8">
        <v>75.900000000000006</v>
      </c>
      <c r="BW38" s="8">
        <v>7.5</v>
      </c>
      <c r="BX38" s="8">
        <v>42.2</v>
      </c>
      <c r="BY38" s="8">
        <v>75.900000000000006</v>
      </c>
      <c r="BZ38" s="8"/>
      <c r="CA38" s="8">
        <v>5.6</v>
      </c>
      <c r="CB38" s="8">
        <v>39.1</v>
      </c>
      <c r="CC38" s="8">
        <v>74.7</v>
      </c>
      <c r="CD38" s="8">
        <v>5.9</v>
      </c>
      <c r="CE38" s="8">
        <v>40.4</v>
      </c>
      <c r="CF38" s="8">
        <v>75.400000000000006</v>
      </c>
      <c r="CG38" s="8"/>
      <c r="CH38" s="8">
        <v>5.7</v>
      </c>
      <c r="CI38" s="8">
        <v>39.700000000000003</v>
      </c>
      <c r="CJ38" s="8">
        <v>75</v>
      </c>
      <c r="CK38" s="8">
        <v>4</v>
      </c>
      <c r="CL38" s="8">
        <v>41.5</v>
      </c>
      <c r="CM38" s="8">
        <v>76.900000000000006</v>
      </c>
      <c r="CN38" s="8"/>
      <c r="CO38" s="8">
        <v>3.3</v>
      </c>
      <c r="CP38" s="8">
        <v>38.4</v>
      </c>
      <c r="CQ38" s="8">
        <v>75</v>
      </c>
      <c r="CR38" s="8">
        <v>-0.5</v>
      </c>
      <c r="CS38" s="8">
        <v>38.200000000000003</v>
      </c>
      <c r="CT38" s="8">
        <v>75.7</v>
      </c>
      <c r="CU38" s="8"/>
      <c r="CV38" s="8">
        <v>-0.1</v>
      </c>
      <c r="CW38" s="8">
        <v>38.1</v>
      </c>
      <c r="CX38" s="8">
        <v>75.5</v>
      </c>
      <c r="CY38" s="8">
        <v>0.8</v>
      </c>
      <c r="CZ38" s="8">
        <v>38.4</v>
      </c>
      <c r="DA38" s="8">
        <v>75.3</v>
      </c>
      <c r="DB38" s="8"/>
      <c r="DC38" s="8">
        <v>1.4</v>
      </c>
      <c r="DD38" s="8">
        <v>39.1</v>
      </c>
      <c r="DE38" s="8">
        <v>75.3</v>
      </c>
      <c r="DF38" s="8">
        <v>1.5</v>
      </c>
      <c r="DG38" s="8">
        <v>37.1</v>
      </c>
      <c r="DH38" s="8">
        <v>73.400000000000006</v>
      </c>
      <c r="DI38" s="8"/>
      <c r="DJ38" s="8">
        <v>1.8</v>
      </c>
      <c r="DK38" s="8">
        <v>37.299999999999997</v>
      </c>
      <c r="DL38" s="8">
        <v>73.5</v>
      </c>
      <c r="DM38" s="8">
        <v>-0.5</v>
      </c>
      <c r="DN38" s="8">
        <v>35.5</v>
      </c>
      <c r="DO38" s="8">
        <v>72</v>
      </c>
      <c r="DP38" s="8"/>
      <c r="DQ38" s="8">
        <v>-0.1</v>
      </c>
      <c r="DR38" s="8">
        <v>36.1</v>
      </c>
      <c r="DS38" s="8">
        <v>72.599999999999994</v>
      </c>
      <c r="DT38" s="8">
        <v>-0.1</v>
      </c>
      <c r="DU38" s="8">
        <v>34.6</v>
      </c>
      <c r="DV38" s="8">
        <v>71.099999999999994</v>
      </c>
      <c r="DW38" s="8"/>
      <c r="DX38" s="8">
        <v>-0.1</v>
      </c>
      <c r="DY38" s="8">
        <v>34.700000000000003</v>
      </c>
      <c r="DZ38" s="8">
        <v>71.5</v>
      </c>
      <c r="EA38" s="8">
        <v>-2.2000000000000002</v>
      </c>
      <c r="EB38" s="8">
        <v>31.8</v>
      </c>
      <c r="EC38" s="8">
        <v>69.400000000000006</v>
      </c>
      <c r="ED38" s="8"/>
      <c r="EE38" s="8">
        <v>-2.2000000000000002</v>
      </c>
      <c r="EF38" s="8">
        <v>32.1</v>
      </c>
      <c r="EG38" s="8">
        <v>69.5</v>
      </c>
      <c r="EH38" s="8">
        <v>0.1</v>
      </c>
      <c r="EI38" s="8">
        <v>31.9</v>
      </c>
      <c r="EJ38" s="8">
        <v>68.3</v>
      </c>
      <c r="EK38" s="8"/>
      <c r="EL38" s="8">
        <v>0</v>
      </c>
      <c r="EM38" s="8">
        <v>31.7</v>
      </c>
      <c r="EN38" s="8">
        <v>68.599999999999994</v>
      </c>
      <c r="EO38" s="8">
        <v>1.2</v>
      </c>
      <c r="EP38" s="8">
        <v>31.9</v>
      </c>
      <c r="EQ38" s="8">
        <v>68.099999999999994</v>
      </c>
      <c r="ER38" s="8"/>
      <c r="ES38" s="8">
        <v>1.5</v>
      </c>
      <c r="ET38" s="8">
        <v>32.5</v>
      </c>
      <c r="EU38" s="8">
        <v>68.3</v>
      </c>
      <c r="EV38" s="8">
        <v>2.6</v>
      </c>
      <c r="EW38" s="8">
        <v>33.4</v>
      </c>
      <c r="EX38" s="8">
        <v>68.599999999999994</v>
      </c>
      <c r="EY38" s="8"/>
      <c r="EZ38" s="8">
        <v>2.8</v>
      </c>
      <c r="FA38" s="8">
        <v>33.5</v>
      </c>
      <c r="FB38" s="8">
        <v>68.8</v>
      </c>
      <c r="FC38" s="8">
        <v>3.7</v>
      </c>
      <c r="FD38" s="8">
        <v>33.1</v>
      </c>
      <c r="FE38" s="8">
        <v>68.400000000000006</v>
      </c>
      <c r="FF38" s="8"/>
      <c r="FG38" s="8">
        <v>3.7</v>
      </c>
      <c r="FH38" s="8">
        <v>33.299999999999997</v>
      </c>
      <c r="FI38" s="8">
        <v>68.5</v>
      </c>
      <c r="FJ38" s="8">
        <v>3.7</v>
      </c>
      <c r="FK38" s="8">
        <v>34</v>
      </c>
      <c r="FL38" s="8">
        <v>68.5</v>
      </c>
      <c r="FM38" s="8"/>
      <c r="FN38" s="8">
        <v>4</v>
      </c>
      <c r="FO38" s="8">
        <v>34.4</v>
      </c>
      <c r="FP38" s="8">
        <v>68.8</v>
      </c>
      <c r="FQ38" s="8">
        <v>3.5</v>
      </c>
      <c r="FR38" s="8">
        <v>34</v>
      </c>
      <c r="FS38" s="8">
        <v>68.7</v>
      </c>
      <c r="FT38" s="8"/>
      <c r="FU38" s="8">
        <v>3.7</v>
      </c>
      <c r="FV38" s="8">
        <v>34.4</v>
      </c>
      <c r="FW38" s="8">
        <v>68.7</v>
      </c>
      <c r="FX38" s="8">
        <v>0.8</v>
      </c>
      <c r="FY38" s="8">
        <v>31.5</v>
      </c>
      <c r="FZ38" s="8">
        <v>66.900000000000006</v>
      </c>
      <c r="GA38" s="8"/>
      <c r="GB38" s="8">
        <v>1.2</v>
      </c>
      <c r="GC38" s="8">
        <v>32.1</v>
      </c>
      <c r="GD38" s="8">
        <v>67.3</v>
      </c>
      <c r="GE38" s="8">
        <v>4.5999999999999996</v>
      </c>
      <c r="GF38" s="8">
        <v>34.299999999999997</v>
      </c>
      <c r="GG38" s="8">
        <v>67.8</v>
      </c>
      <c r="GH38" s="8"/>
      <c r="GI38" s="8">
        <v>5.6</v>
      </c>
      <c r="GJ38" s="8">
        <v>35.200000000000003</v>
      </c>
      <c r="GK38" s="8">
        <v>68.8</v>
      </c>
      <c r="GL38" s="8">
        <v>6</v>
      </c>
      <c r="GM38" s="8">
        <v>36.700000000000003</v>
      </c>
      <c r="GN38" s="8">
        <v>69.400000000000006</v>
      </c>
    </row>
    <row r="39" spans="1:196" x14ac:dyDescent="0.15">
      <c r="A39" s="8" t="s">
        <v>13</v>
      </c>
      <c r="B39" s="8">
        <v>1.1000000000000001</v>
      </c>
      <c r="C39" s="8">
        <v>8.6999999999999993</v>
      </c>
      <c r="D39" s="8">
        <v>22.3</v>
      </c>
      <c r="E39" s="8">
        <v>1.7</v>
      </c>
      <c r="F39" s="8">
        <v>8.6</v>
      </c>
      <c r="G39" s="8">
        <v>22.3</v>
      </c>
      <c r="H39" s="8"/>
      <c r="I39" s="8">
        <v>1.8</v>
      </c>
      <c r="J39" s="8">
        <v>8.6</v>
      </c>
      <c r="K39" s="8">
        <v>21.7</v>
      </c>
      <c r="L39" s="8">
        <v>1.7</v>
      </c>
      <c r="M39" s="8">
        <v>8.6999999999999993</v>
      </c>
      <c r="N39" s="8">
        <v>21</v>
      </c>
      <c r="O39" s="8"/>
      <c r="P39" s="8">
        <v>1.7</v>
      </c>
      <c r="Q39" s="8">
        <v>8.6999999999999993</v>
      </c>
      <c r="R39" s="8">
        <v>21.9</v>
      </c>
      <c r="S39" s="8">
        <v>2.4</v>
      </c>
      <c r="T39" s="8">
        <v>9.1999999999999993</v>
      </c>
      <c r="U39" s="8">
        <v>21.9</v>
      </c>
      <c r="V39" s="8"/>
      <c r="W39" s="8">
        <v>2.5</v>
      </c>
      <c r="X39" s="8">
        <v>9.3000000000000007</v>
      </c>
      <c r="Y39" s="8">
        <v>22.3</v>
      </c>
      <c r="Z39" s="8">
        <v>2.8</v>
      </c>
      <c r="AA39" s="8">
        <v>10.1</v>
      </c>
      <c r="AB39" s="8">
        <v>23.1</v>
      </c>
      <c r="AC39" s="8"/>
      <c r="AD39" s="8">
        <v>3</v>
      </c>
      <c r="AE39" s="8">
        <v>10.3</v>
      </c>
      <c r="AF39" s="8">
        <v>24</v>
      </c>
      <c r="AG39" s="8">
        <v>3.5</v>
      </c>
      <c r="AH39" s="8">
        <v>10.5</v>
      </c>
      <c r="AI39" s="8">
        <v>23.4</v>
      </c>
      <c r="AJ39" s="8"/>
      <c r="AK39" s="8">
        <v>3.4</v>
      </c>
      <c r="AL39" s="8">
        <v>10.6</v>
      </c>
      <c r="AM39" s="8">
        <v>23.3</v>
      </c>
      <c r="AN39" s="8">
        <v>3.3</v>
      </c>
      <c r="AO39" s="8">
        <v>10.199999999999999</v>
      </c>
      <c r="AP39" s="8">
        <v>22.8</v>
      </c>
      <c r="AQ39" s="8"/>
      <c r="AR39" s="8">
        <v>3.3</v>
      </c>
      <c r="AS39" s="8">
        <v>10.199999999999999</v>
      </c>
      <c r="AT39" s="8">
        <v>22.9</v>
      </c>
      <c r="AU39" s="8">
        <v>3.3</v>
      </c>
      <c r="AV39" s="8">
        <v>10.1</v>
      </c>
      <c r="AW39" s="8">
        <v>22.2</v>
      </c>
      <c r="AX39" s="8"/>
      <c r="AY39" s="8">
        <v>2.9</v>
      </c>
      <c r="AZ39" s="8">
        <v>10</v>
      </c>
      <c r="BA39" s="8">
        <v>22.5</v>
      </c>
      <c r="BB39" s="8">
        <v>2.8</v>
      </c>
      <c r="BC39" s="8">
        <v>9.8000000000000007</v>
      </c>
      <c r="BD39" s="8">
        <v>22.1</v>
      </c>
      <c r="BE39" s="8"/>
      <c r="BF39" s="8">
        <v>2.4</v>
      </c>
      <c r="BG39" s="8">
        <v>9.5</v>
      </c>
      <c r="BH39" s="8">
        <v>22.2</v>
      </c>
      <c r="BI39" s="8">
        <v>2.7</v>
      </c>
      <c r="BJ39" s="8">
        <v>9.5</v>
      </c>
      <c r="BK39" s="8">
        <v>21.5</v>
      </c>
      <c r="BL39" s="8"/>
      <c r="BM39" s="8">
        <v>2.2000000000000002</v>
      </c>
      <c r="BN39" s="8">
        <v>9.1999999999999993</v>
      </c>
      <c r="BO39" s="8">
        <v>21.9</v>
      </c>
      <c r="BP39" s="8">
        <v>2.2999999999999998</v>
      </c>
      <c r="BQ39" s="8">
        <v>9.3000000000000007</v>
      </c>
      <c r="BR39" s="8">
        <v>21.1</v>
      </c>
      <c r="BS39" s="8"/>
      <c r="BT39" s="8">
        <v>2</v>
      </c>
      <c r="BU39" s="8">
        <v>9.1999999999999993</v>
      </c>
      <c r="BV39" s="8">
        <v>21.8</v>
      </c>
      <c r="BW39" s="8">
        <v>2.1</v>
      </c>
      <c r="BX39" s="8">
        <v>9.3000000000000007</v>
      </c>
      <c r="BY39" s="8">
        <v>21.9</v>
      </c>
      <c r="BZ39" s="8"/>
      <c r="CA39" s="8">
        <v>2</v>
      </c>
      <c r="CB39" s="8">
        <v>9.4</v>
      </c>
      <c r="CC39" s="8">
        <v>22.7</v>
      </c>
      <c r="CD39" s="8">
        <v>2.4</v>
      </c>
      <c r="CE39" s="8">
        <v>9.6999999999999993</v>
      </c>
      <c r="CF39" s="8">
        <v>23.1</v>
      </c>
      <c r="CG39" s="8"/>
      <c r="CH39" s="8">
        <v>2.4</v>
      </c>
      <c r="CI39" s="8">
        <v>9.9</v>
      </c>
      <c r="CJ39" s="8">
        <v>23.8</v>
      </c>
      <c r="CK39" s="8">
        <v>2.2000000000000002</v>
      </c>
      <c r="CL39" s="8">
        <v>9.6999999999999993</v>
      </c>
      <c r="CM39" s="8">
        <v>23.3</v>
      </c>
      <c r="CN39" s="8"/>
      <c r="CO39" s="8">
        <v>2.1</v>
      </c>
      <c r="CP39" s="8">
        <v>9.8000000000000007</v>
      </c>
      <c r="CQ39" s="8">
        <v>24.2</v>
      </c>
      <c r="CR39" s="8">
        <v>0.1</v>
      </c>
      <c r="CS39" s="8">
        <v>7.6</v>
      </c>
      <c r="CT39" s="8">
        <v>21</v>
      </c>
      <c r="CU39" s="8"/>
      <c r="CV39" s="8">
        <v>0.4</v>
      </c>
      <c r="CW39" s="8">
        <v>7.8</v>
      </c>
      <c r="CX39" s="8">
        <v>21.4</v>
      </c>
      <c r="CY39" s="8">
        <v>-2.5</v>
      </c>
      <c r="CZ39" s="8">
        <v>6.2</v>
      </c>
      <c r="DA39" s="8">
        <v>18.899999999999999</v>
      </c>
      <c r="DB39" s="8"/>
      <c r="DC39" s="8">
        <v>-1.8</v>
      </c>
      <c r="DD39" s="8">
        <v>6.4</v>
      </c>
      <c r="DE39" s="8">
        <v>19.5</v>
      </c>
      <c r="DF39" s="8">
        <v>-2.8</v>
      </c>
      <c r="DG39" s="8">
        <v>5.9</v>
      </c>
      <c r="DH39" s="8">
        <v>18.5</v>
      </c>
      <c r="DI39" s="8"/>
      <c r="DJ39" s="8">
        <v>-2.1</v>
      </c>
      <c r="DK39" s="8">
        <v>6.1</v>
      </c>
      <c r="DL39" s="8">
        <v>18.8</v>
      </c>
      <c r="DM39" s="8">
        <v>-4.5999999999999996</v>
      </c>
      <c r="DN39" s="8">
        <v>5.2</v>
      </c>
      <c r="DO39" s="8">
        <v>17.7</v>
      </c>
      <c r="DP39" s="8"/>
      <c r="DQ39" s="8">
        <v>-3.8</v>
      </c>
      <c r="DR39" s="8">
        <v>5.4</v>
      </c>
      <c r="DS39" s="8">
        <v>18.100000000000001</v>
      </c>
      <c r="DT39" s="8">
        <v>-6.2</v>
      </c>
      <c r="DU39" s="8">
        <v>4.7</v>
      </c>
      <c r="DV39" s="8">
        <v>17.3</v>
      </c>
      <c r="DW39" s="8"/>
      <c r="DX39" s="8">
        <v>-5.4</v>
      </c>
      <c r="DY39" s="8">
        <v>5</v>
      </c>
      <c r="DZ39" s="8">
        <v>18</v>
      </c>
      <c r="EA39" s="8">
        <v>-5.8</v>
      </c>
      <c r="EB39" s="8">
        <v>4.9000000000000004</v>
      </c>
      <c r="EC39" s="8">
        <v>17.7</v>
      </c>
      <c r="ED39" s="8"/>
      <c r="EE39" s="8">
        <v>-4.9000000000000004</v>
      </c>
      <c r="EF39" s="8">
        <v>5.0999999999999996</v>
      </c>
      <c r="EG39" s="8">
        <v>17.899999999999999</v>
      </c>
      <c r="EH39" s="8">
        <v>-2.6</v>
      </c>
      <c r="EI39" s="8">
        <v>6</v>
      </c>
      <c r="EJ39" s="8">
        <v>19.5</v>
      </c>
      <c r="EK39" s="8"/>
      <c r="EL39" s="8">
        <v>-2</v>
      </c>
      <c r="EM39" s="8">
        <v>6.2</v>
      </c>
      <c r="EN39" s="8">
        <v>19.7</v>
      </c>
      <c r="EO39" s="8">
        <v>-0.7</v>
      </c>
      <c r="EP39" s="8">
        <v>6.9</v>
      </c>
      <c r="EQ39" s="8">
        <v>20.6</v>
      </c>
      <c r="ER39" s="8"/>
      <c r="ES39" s="8">
        <v>-0.1</v>
      </c>
      <c r="ET39" s="8">
        <v>7.1</v>
      </c>
      <c r="EU39" s="8">
        <v>20.6</v>
      </c>
      <c r="EV39" s="8">
        <v>-0.1</v>
      </c>
      <c r="EW39" s="8">
        <v>6.8</v>
      </c>
      <c r="EX39" s="8">
        <v>19.8</v>
      </c>
      <c r="EY39" s="8"/>
      <c r="EZ39" s="8">
        <v>0.1</v>
      </c>
      <c r="FA39" s="8">
        <v>7</v>
      </c>
      <c r="FB39" s="8">
        <v>20.100000000000001</v>
      </c>
      <c r="FC39" s="8">
        <v>0.4</v>
      </c>
      <c r="FD39" s="8">
        <v>7.2</v>
      </c>
      <c r="FE39" s="8">
        <v>20.3</v>
      </c>
      <c r="FF39" s="8"/>
      <c r="FG39" s="8">
        <v>0.5</v>
      </c>
      <c r="FH39" s="8">
        <v>7.3</v>
      </c>
      <c r="FI39" s="8">
        <v>20.399999999999999</v>
      </c>
      <c r="FJ39" s="8">
        <v>0.6</v>
      </c>
      <c r="FK39" s="8">
        <v>7.3</v>
      </c>
      <c r="FL39" s="8">
        <v>20.100000000000001</v>
      </c>
      <c r="FM39" s="8"/>
      <c r="FN39" s="8">
        <v>0.8</v>
      </c>
      <c r="FO39" s="8">
        <v>7.5</v>
      </c>
      <c r="FP39" s="8">
        <v>20.5</v>
      </c>
      <c r="FQ39" s="8">
        <v>0.6</v>
      </c>
      <c r="FR39" s="8">
        <v>7.3</v>
      </c>
      <c r="FS39" s="8">
        <v>20.100000000000001</v>
      </c>
      <c r="FT39" s="8"/>
      <c r="FU39" s="8">
        <v>0.7</v>
      </c>
      <c r="FV39" s="8">
        <v>7.4</v>
      </c>
      <c r="FW39" s="8">
        <v>20.2</v>
      </c>
      <c r="FX39" s="8">
        <v>-0.3</v>
      </c>
      <c r="FY39" s="8">
        <v>7.2</v>
      </c>
      <c r="FZ39" s="8">
        <v>20.8</v>
      </c>
      <c r="GA39" s="8"/>
      <c r="GB39" s="8">
        <v>-0.1</v>
      </c>
      <c r="GC39" s="8">
        <v>7.2</v>
      </c>
      <c r="GD39" s="8">
        <v>20.7</v>
      </c>
      <c r="GE39" s="8">
        <v>0.7</v>
      </c>
      <c r="GF39" s="8">
        <v>8.1999999999999993</v>
      </c>
      <c r="GG39" s="8">
        <v>22.3</v>
      </c>
      <c r="GH39" s="8"/>
      <c r="GI39" s="8">
        <v>1.1000000000000001</v>
      </c>
      <c r="GJ39" s="8">
        <v>8.4</v>
      </c>
      <c r="GK39" s="8">
        <v>22.2</v>
      </c>
      <c r="GL39" s="8">
        <v>1.1000000000000001</v>
      </c>
      <c r="GM39" s="8">
        <v>8.3000000000000007</v>
      </c>
      <c r="GN39" s="8">
        <v>22.1</v>
      </c>
    </row>
    <row r="40" spans="1:196" x14ac:dyDescent="0.15">
      <c r="A40" s="8" t="s">
        <v>14</v>
      </c>
      <c r="B40" s="8">
        <v>0.3</v>
      </c>
      <c r="C40" s="8">
        <v>6.1</v>
      </c>
      <c r="D40" s="8">
        <v>19.600000000000001</v>
      </c>
      <c r="E40" s="8">
        <v>0.4</v>
      </c>
      <c r="F40" s="8">
        <v>6.2</v>
      </c>
      <c r="G40" s="8">
        <v>20.9</v>
      </c>
      <c r="H40" s="8"/>
      <c r="I40" s="8">
        <v>0.5</v>
      </c>
      <c r="J40" s="8">
        <v>6.2</v>
      </c>
      <c r="K40" s="8">
        <v>20.7</v>
      </c>
      <c r="L40" s="8">
        <v>0.8</v>
      </c>
      <c r="M40" s="8">
        <v>6.3</v>
      </c>
      <c r="N40" s="8">
        <v>20.399999999999999</v>
      </c>
      <c r="O40" s="8"/>
      <c r="P40" s="8">
        <v>0.3</v>
      </c>
      <c r="Q40" s="8">
        <v>6.3</v>
      </c>
      <c r="R40" s="8">
        <v>20.3</v>
      </c>
      <c r="S40" s="8">
        <v>1</v>
      </c>
      <c r="T40" s="8">
        <v>7.1</v>
      </c>
      <c r="U40" s="8">
        <v>21.3</v>
      </c>
      <c r="V40" s="8"/>
      <c r="W40" s="8">
        <v>1</v>
      </c>
      <c r="X40" s="8">
        <v>6.7</v>
      </c>
      <c r="Y40" s="8">
        <v>20.7</v>
      </c>
      <c r="Z40" s="8">
        <v>1.4</v>
      </c>
      <c r="AA40" s="8">
        <v>7.4</v>
      </c>
      <c r="AB40" s="8">
        <v>21.3</v>
      </c>
      <c r="AC40" s="8"/>
      <c r="AD40" s="8">
        <v>1.7</v>
      </c>
      <c r="AE40" s="8">
        <v>8.3000000000000007</v>
      </c>
      <c r="AF40" s="8">
        <v>23.6</v>
      </c>
      <c r="AG40" s="8">
        <v>1.8</v>
      </c>
      <c r="AH40" s="8">
        <v>8.4</v>
      </c>
      <c r="AI40" s="8">
        <v>24</v>
      </c>
      <c r="AJ40" s="8"/>
      <c r="AK40" s="8">
        <v>1.8</v>
      </c>
      <c r="AL40" s="8">
        <v>8.1</v>
      </c>
      <c r="AM40" s="8">
        <v>23.8</v>
      </c>
      <c r="AN40" s="8">
        <v>2</v>
      </c>
      <c r="AO40" s="8">
        <v>8.6</v>
      </c>
      <c r="AP40" s="8">
        <v>23.5</v>
      </c>
      <c r="AQ40" s="8"/>
      <c r="AR40" s="8">
        <v>1.8</v>
      </c>
      <c r="AS40" s="8">
        <v>8.3000000000000007</v>
      </c>
      <c r="AT40" s="8">
        <v>23.3</v>
      </c>
      <c r="AU40" s="8">
        <v>1.6</v>
      </c>
      <c r="AV40" s="8">
        <v>8.1</v>
      </c>
      <c r="AW40" s="8">
        <v>23.3</v>
      </c>
      <c r="AX40" s="8"/>
      <c r="AY40" s="8">
        <v>1.3</v>
      </c>
      <c r="AZ40" s="8">
        <v>7.8</v>
      </c>
      <c r="BA40" s="8">
        <v>23.2</v>
      </c>
      <c r="BB40" s="8">
        <v>1.3</v>
      </c>
      <c r="BC40" s="8">
        <v>7.8</v>
      </c>
      <c r="BD40" s="8">
        <v>22.8</v>
      </c>
      <c r="BE40" s="8"/>
      <c r="BF40" s="8">
        <v>1</v>
      </c>
      <c r="BG40" s="8">
        <v>7.5</v>
      </c>
      <c r="BH40" s="8">
        <v>22.9</v>
      </c>
      <c r="BI40" s="8">
        <v>1.1000000000000001</v>
      </c>
      <c r="BJ40" s="8">
        <v>7.9</v>
      </c>
      <c r="BK40" s="8">
        <v>22.7</v>
      </c>
      <c r="BL40" s="8"/>
      <c r="BM40" s="8">
        <v>0.8</v>
      </c>
      <c r="BN40" s="8">
        <v>7.6</v>
      </c>
      <c r="BO40" s="8">
        <v>22.9</v>
      </c>
      <c r="BP40" s="8">
        <v>1</v>
      </c>
      <c r="BQ40" s="8">
        <v>8</v>
      </c>
      <c r="BR40" s="8">
        <v>22.7</v>
      </c>
      <c r="BS40" s="8"/>
      <c r="BT40" s="8">
        <v>0.6</v>
      </c>
      <c r="BU40" s="8">
        <v>7.7</v>
      </c>
      <c r="BV40" s="8">
        <v>23</v>
      </c>
      <c r="BW40" s="8">
        <v>0.6</v>
      </c>
      <c r="BX40" s="8">
        <v>7.4</v>
      </c>
      <c r="BY40" s="8">
        <v>22.6</v>
      </c>
      <c r="BZ40" s="8"/>
      <c r="CA40" s="8">
        <v>0.3</v>
      </c>
      <c r="CB40" s="8">
        <v>7</v>
      </c>
      <c r="CC40" s="8">
        <v>21.9</v>
      </c>
      <c r="CD40" s="8">
        <v>0.4</v>
      </c>
      <c r="CE40" s="8">
        <v>7.1</v>
      </c>
      <c r="CF40" s="8">
        <v>22.5</v>
      </c>
      <c r="CG40" s="8"/>
      <c r="CH40" s="8">
        <v>0.4</v>
      </c>
      <c r="CI40" s="8">
        <v>7.1</v>
      </c>
      <c r="CJ40" s="8">
        <v>22.5</v>
      </c>
      <c r="CK40" s="8">
        <v>0.6</v>
      </c>
      <c r="CL40" s="8">
        <v>7.5</v>
      </c>
      <c r="CM40" s="8">
        <v>23.1</v>
      </c>
      <c r="CN40" s="8"/>
      <c r="CO40" s="8">
        <v>0.7</v>
      </c>
      <c r="CP40" s="8">
        <v>7.3</v>
      </c>
      <c r="CQ40" s="8">
        <v>21.3</v>
      </c>
      <c r="CR40" s="8">
        <v>-2.2999999999999998</v>
      </c>
      <c r="CS40" s="8">
        <v>5.2</v>
      </c>
      <c r="CT40" s="8">
        <v>17.8</v>
      </c>
      <c r="CU40" s="8"/>
      <c r="CV40" s="8">
        <v>-1.3</v>
      </c>
      <c r="CW40" s="8">
        <v>5.5</v>
      </c>
      <c r="CX40" s="8">
        <v>18.100000000000001</v>
      </c>
      <c r="CY40" s="8">
        <v>-4.9000000000000004</v>
      </c>
      <c r="CZ40" s="8">
        <v>4.3</v>
      </c>
      <c r="DA40" s="8">
        <v>16.3</v>
      </c>
      <c r="DB40" s="8"/>
      <c r="DC40" s="8">
        <v>-4</v>
      </c>
      <c r="DD40" s="8">
        <v>4.4000000000000004</v>
      </c>
      <c r="DE40" s="8">
        <v>16.600000000000001</v>
      </c>
      <c r="DF40" s="8">
        <v>-4.3</v>
      </c>
      <c r="DG40" s="8">
        <v>4.3</v>
      </c>
      <c r="DH40" s="8">
        <v>16.3</v>
      </c>
      <c r="DI40" s="8"/>
      <c r="DJ40" s="8">
        <v>-3.4</v>
      </c>
      <c r="DK40" s="8">
        <v>4.5</v>
      </c>
      <c r="DL40" s="8">
        <v>16.7</v>
      </c>
      <c r="DM40" s="8">
        <v>-5.6</v>
      </c>
      <c r="DN40" s="8">
        <v>3.6</v>
      </c>
      <c r="DO40" s="8">
        <v>14.7</v>
      </c>
      <c r="DP40" s="8"/>
      <c r="DQ40" s="8">
        <v>-4.2</v>
      </c>
      <c r="DR40" s="8">
        <v>3.9</v>
      </c>
      <c r="DS40" s="8">
        <v>15.3</v>
      </c>
      <c r="DT40" s="8">
        <v>-7.6</v>
      </c>
      <c r="DU40" s="8">
        <v>3</v>
      </c>
      <c r="DV40" s="8">
        <v>14.2</v>
      </c>
      <c r="DW40" s="8"/>
      <c r="DX40" s="8">
        <v>-6.8</v>
      </c>
      <c r="DY40" s="8">
        <v>3.2</v>
      </c>
      <c r="DZ40" s="8">
        <v>14.5</v>
      </c>
      <c r="EA40" s="8">
        <v>-6.8</v>
      </c>
      <c r="EB40" s="8">
        <v>3.3</v>
      </c>
      <c r="EC40" s="8">
        <v>14.3</v>
      </c>
      <c r="ED40" s="8"/>
      <c r="EE40" s="8">
        <v>-6.1</v>
      </c>
      <c r="EF40" s="8">
        <v>3.4</v>
      </c>
      <c r="EG40" s="8">
        <v>14.6</v>
      </c>
      <c r="EH40" s="8">
        <v>-3.5</v>
      </c>
      <c r="EI40" s="8">
        <v>4.3</v>
      </c>
      <c r="EJ40" s="8">
        <v>16.3</v>
      </c>
      <c r="EK40" s="8"/>
      <c r="EL40" s="8">
        <v>-2.8</v>
      </c>
      <c r="EM40" s="8">
        <v>4.4000000000000004</v>
      </c>
      <c r="EN40" s="8">
        <v>16.3</v>
      </c>
      <c r="EO40" s="8">
        <v>-1.6</v>
      </c>
      <c r="EP40" s="8">
        <v>5.0999999999999996</v>
      </c>
      <c r="EQ40" s="8">
        <v>17.5</v>
      </c>
      <c r="ER40" s="8"/>
      <c r="ES40" s="8">
        <v>-0.8</v>
      </c>
      <c r="ET40" s="8">
        <v>5.3</v>
      </c>
      <c r="EU40" s="8">
        <v>17.600000000000001</v>
      </c>
      <c r="EV40" s="8">
        <v>-1.1000000000000001</v>
      </c>
      <c r="EW40" s="8">
        <v>5.0999999999999996</v>
      </c>
      <c r="EX40" s="8">
        <v>16.899999999999999</v>
      </c>
      <c r="EY40" s="8"/>
      <c r="EZ40" s="8">
        <v>-0.5</v>
      </c>
      <c r="FA40" s="8">
        <v>5.2</v>
      </c>
      <c r="FB40" s="8">
        <v>17.100000000000001</v>
      </c>
      <c r="FC40" s="8">
        <v>-0.4</v>
      </c>
      <c r="FD40" s="8">
        <v>5.4</v>
      </c>
      <c r="FE40" s="8">
        <v>17.7</v>
      </c>
      <c r="FF40" s="8"/>
      <c r="FG40" s="8">
        <v>0</v>
      </c>
      <c r="FH40" s="8">
        <v>5.5</v>
      </c>
      <c r="FI40" s="8">
        <v>17.399999999999999</v>
      </c>
      <c r="FJ40" s="8">
        <v>-0.1</v>
      </c>
      <c r="FK40" s="8">
        <v>5.4</v>
      </c>
      <c r="FL40" s="8">
        <v>17.2</v>
      </c>
      <c r="FM40" s="8"/>
      <c r="FN40" s="8">
        <v>0.3</v>
      </c>
      <c r="FO40" s="8">
        <v>5.7</v>
      </c>
      <c r="FP40" s="8">
        <v>17.600000000000001</v>
      </c>
      <c r="FQ40" s="8">
        <v>0.1</v>
      </c>
      <c r="FR40" s="8">
        <v>5.5</v>
      </c>
      <c r="FS40" s="8">
        <v>17.7</v>
      </c>
      <c r="FT40" s="8"/>
      <c r="FU40" s="8">
        <v>0.1</v>
      </c>
      <c r="FV40" s="8">
        <v>5.8</v>
      </c>
      <c r="FW40" s="8">
        <v>18.2</v>
      </c>
      <c r="FX40" s="8">
        <v>-9.9</v>
      </c>
      <c r="FY40" s="8">
        <v>4.0999999999999996</v>
      </c>
      <c r="FZ40" s="8">
        <v>17</v>
      </c>
      <c r="GA40" s="8"/>
      <c r="GB40" s="8">
        <v>-9.6</v>
      </c>
      <c r="GC40" s="8">
        <v>4.0999999999999996</v>
      </c>
      <c r="GD40" s="8">
        <v>16.7</v>
      </c>
      <c r="GE40" s="8">
        <v>0.4</v>
      </c>
      <c r="GF40" s="8">
        <v>7.7</v>
      </c>
      <c r="GG40" s="8">
        <v>24.1</v>
      </c>
      <c r="GH40" s="8"/>
      <c r="GI40" s="8">
        <v>0.9</v>
      </c>
      <c r="GJ40" s="8">
        <v>8.1999999999999993</v>
      </c>
      <c r="GK40" s="8">
        <v>24.3</v>
      </c>
      <c r="GL40" s="8">
        <v>0.8</v>
      </c>
      <c r="GM40" s="8">
        <v>7.2</v>
      </c>
      <c r="GN40" s="8">
        <v>21.8</v>
      </c>
    </row>
    <row r="41" spans="1:196" x14ac:dyDescent="0.15">
      <c r="A41" s="8" t="s">
        <v>15</v>
      </c>
      <c r="B41" s="8">
        <v>-0.9</v>
      </c>
      <c r="C41" s="8">
        <v>5.5</v>
      </c>
      <c r="D41" s="8">
        <v>14.9</v>
      </c>
      <c r="E41" s="8">
        <v>-0.4</v>
      </c>
      <c r="F41" s="8">
        <v>5.6</v>
      </c>
      <c r="G41" s="8">
        <v>14.4</v>
      </c>
      <c r="H41" s="8"/>
      <c r="I41" s="8">
        <v>-1.7</v>
      </c>
      <c r="J41" s="8">
        <v>5.3</v>
      </c>
      <c r="K41" s="8">
        <v>12.7</v>
      </c>
      <c r="L41" s="8">
        <v>-0.7</v>
      </c>
      <c r="M41" s="8">
        <v>5.4</v>
      </c>
      <c r="N41" s="8">
        <v>13.7</v>
      </c>
      <c r="O41" s="8"/>
      <c r="P41" s="8">
        <v>-1</v>
      </c>
      <c r="Q41" s="8">
        <v>5.2</v>
      </c>
      <c r="R41" s="8">
        <v>13.7</v>
      </c>
      <c r="S41" s="8">
        <v>-0.1</v>
      </c>
      <c r="T41" s="8">
        <v>6.3</v>
      </c>
      <c r="U41" s="8">
        <v>14.1</v>
      </c>
      <c r="V41" s="8"/>
      <c r="W41" s="8">
        <v>0.2</v>
      </c>
      <c r="X41" s="8">
        <v>6.4</v>
      </c>
      <c r="Y41" s="8">
        <v>14.1</v>
      </c>
      <c r="Z41" s="8">
        <v>0.3</v>
      </c>
      <c r="AA41" s="8">
        <v>6.9</v>
      </c>
      <c r="AB41" s="8">
        <v>14.9</v>
      </c>
      <c r="AC41" s="8"/>
      <c r="AD41" s="8">
        <v>0.7</v>
      </c>
      <c r="AE41" s="8">
        <v>7</v>
      </c>
      <c r="AF41" s="8">
        <v>14.9</v>
      </c>
      <c r="AG41" s="8">
        <v>1.4</v>
      </c>
      <c r="AH41" s="8">
        <v>7.9</v>
      </c>
      <c r="AI41" s="8">
        <v>16.899999999999999</v>
      </c>
      <c r="AJ41" s="8"/>
      <c r="AK41" s="8">
        <v>1.3</v>
      </c>
      <c r="AL41" s="8">
        <v>7.7</v>
      </c>
      <c r="AM41" s="8">
        <v>17.100000000000001</v>
      </c>
      <c r="AN41" s="8">
        <v>1</v>
      </c>
      <c r="AO41" s="8">
        <v>7.1</v>
      </c>
      <c r="AP41" s="8">
        <v>15.3</v>
      </c>
      <c r="AQ41" s="8"/>
      <c r="AR41" s="8">
        <v>0.8</v>
      </c>
      <c r="AS41" s="8">
        <v>6.8</v>
      </c>
      <c r="AT41" s="8">
        <v>15.6</v>
      </c>
      <c r="AU41" s="8">
        <v>0.1</v>
      </c>
      <c r="AV41" s="8">
        <v>6.5</v>
      </c>
      <c r="AW41" s="8">
        <v>15.7</v>
      </c>
      <c r="AX41" s="8"/>
      <c r="AY41" s="8">
        <v>-0.5</v>
      </c>
      <c r="AZ41" s="8">
        <v>6.3</v>
      </c>
      <c r="BA41" s="8">
        <v>15</v>
      </c>
      <c r="BB41" s="8">
        <v>0.9</v>
      </c>
      <c r="BC41" s="8">
        <v>7.2</v>
      </c>
      <c r="BD41" s="8">
        <v>16.100000000000001</v>
      </c>
      <c r="BE41" s="8"/>
      <c r="BF41" s="8">
        <v>0.7</v>
      </c>
      <c r="BG41" s="8">
        <v>7</v>
      </c>
      <c r="BH41" s="8">
        <v>16.100000000000001</v>
      </c>
      <c r="BI41" s="8">
        <v>1.2</v>
      </c>
      <c r="BJ41" s="8">
        <v>7.2</v>
      </c>
      <c r="BK41" s="8">
        <v>16.2</v>
      </c>
      <c r="BL41" s="8"/>
      <c r="BM41" s="8">
        <v>1</v>
      </c>
      <c r="BN41" s="8">
        <v>7.3</v>
      </c>
      <c r="BO41" s="8">
        <v>16.399999999999999</v>
      </c>
      <c r="BP41" s="8">
        <v>1</v>
      </c>
      <c r="BQ41" s="8">
        <v>7.2</v>
      </c>
      <c r="BR41" s="8">
        <v>16</v>
      </c>
      <c r="BS41" s="8"/>
      <c r="BT41" s="8">
        <v>0.6</v>
      </c>
      <c r="BU41" s="8">
        <v>6.8</v>
      </c>
      <c r="BV41" s="8">
        <v>15.7</v>
      </c>
      <c r="BW41" s="8">
        <v>0.6</v>
      </c>
      <c r="BX41" s="8">
        <v>6.9</v>
      </c>
      <c r="BY41" s="8">
        <v>15.9</v>
      </c>
      <c r="BZ41" s="8"/>
      <c r="CA41" s="8">
        <v>-0.1</v>
      </c>
      <c r="CB41" s="8">
        <v>6.5</v>
      </c>
      <c r="CC41" s="8">
        <v>15.7</v>
      </c>
      <c r="CD41" s="8">
        <v>0.6</v>
      </c>
      <c r="CE41" s="8">
        <v>6.9</v>
      </c>
      <c r="CF41" s="8">
        <v>16.100000000000001</v>
      </c>
      <c r="CG41" s="8"/>
      <c r="CH41" s="8">
        <v>0.5</v>
      </c>
      <c r="CI41" s="8">
        <v>6.8</v>
      </c>
      <c r="CJ41" s="8">
        <v>16.100000000000001</v>
      </c>
      <c r="CK41" s="8">
        <v>0.6</v>
      </c>
      <c r="CL41" s="8">
        <v>7.1</v>
      </c>
      <c r="CM41" s="8">
        <v>16.399999999999999</v>
      </c>
      <c r="CN41" s="8"/>
      <c r="CO41" s="8">
        <v>0.4</v>
      </c>
      <c r="CP41" s="8">
        <v>7</v>
      </c>
      <c r="CQ41" s="8">
        <v>16.600000000000001</v>
      </c>
      <c r="CR41" s="8">
        <v>-0.9</v>
      </c>
      <c r="CS41" s="8">
        <v>5.8</v>
      </c>
      <c r="CT41" s="8">
        <v>15.8</v>
      </c>
      <c r="CU41" s="8"/>
      <c r="CV41" s="8">
        <v>-0.9</v>
      </c>
      <c r="CW41" s="8">
        <v>5.9</v>
      </c>
      <c r="CX41" s="8">
        <v>16</v>
      </c>
      <c r="CY41" s="8">
        <v>-5.2</v>
      </c>
      <c r="CZ41" s="8">
        <v>4.5</v>
      </c>
      <c r="DA41" s="8">
        <v>13.8</v>
      </c>
      <c r="DB41" s="8"/>
      <c r="DC41" s="8">
        <v>-4.0999999999999996</v>
      </c>
      <c r="DD41" s="8">
        <v>4.8</v>
      </c>
      <c r="DE41" s="8">
        <v>14</v>
      </c>
      <c r="DF41" s="8">
        <v>-5.0999999999999996</v>
      </c>
      <c r="DG41" s="8">
        <v>4.3</v>
      </c>
      <c r="DH41" s="8">
        <v>13.4</v>
      </c>
      <c r="DI41" s="8"/>
      <c r="DJ41" s="8">
        <v>-4.0999999999999996</v>
      </c>
      <c r="DK41" s="8">
        <v>4.5</v>
      </c>
      <c r="DL41" s="8">
        <v>13.8</v>
      </c>
      <c r="DM41" s="8">
        <v>-6.8</v>
      </c>
      <c r="DN41" s="8">
        <v>3.5</v>
      </c>
      <c r="DO41" s="8">
        <v>12.5</v>
      </c>
      <c r="DP41" s="8"/>
      <c r="DQ41" s="8">
        <v>-5.9</v>
      </c>
      <c r="DR41" s="8">
        <v>3.8</v>
      </c>
      <c r="DS41" s="8">
        <v>12.9</v>
      </c>
      <c r="DT41" s="8">
        <v>-9</v>
      </c>
      <c r="DU41" s="8">
        <v>3.1</v>
      </c>
      <c r="DV41" s="8">
        <v>12.5</v>
      </c>
      <c r="DW41" s="8"/>
      <c r="DX41" s="8">
        <v>-7.7</v>
      </c>
      <c r="DY41" s="8">
        <v>3.2</v>
      </c>
      <c r="DZ41" s="8">
        <v>12.7</v>
      </c>
      <c r="EA41" s="8">
        <v>-9.1999999999999993</v>
      </c>
      <c r="EB41" s="8">
        <v>3</v>
      </c>
      <c r="EC41" s="8">
        <v>12.8</v>
      </c>
      <c r="ED41" s="8"/>
      <c r="EE41" s="8">
        <v>-8.1</v>
      </c>
      <c r="EF41" s="8">
        <v>3.3</v>
      </c>
      <c r="EG41" s="8">
        <v>13</v>
      </c>
      <c r="EH41" s="8">
        <v>-6.3</v>
      </c>
      <c r="EI41" s="8">
        <v>4</v>
      </c>
      <c r="EJ41" s="8">
        <v>13.4</v>
      </c>
      <c r="EK41" s="8"/>
      <c r="EL41" s="8">
        <v>-5.5</v>
      </c>
      <c r="EM41" s="8">
        <v>4.2</v>
      </c>
      <c r="EN41" s="8">
        <v>13.6</v>
      </c>
      <c r="EO41" s="8">
        <v>-4.5</v>
      </c>
      <c r="EP41" s="8">
        <v>4.4000000000000004</v>
      </c>
      <c r="EQ41" s="8">
        <v>14</v>
      </c>
      <c r="ER41" s="8"/>
      <c r="ES41" s="8">
        <v>-3.6</v>
      </c>
      <c r="ET41" s="8">
        <v>4.5999999999999996</v>
      </c>
      <c r="EU41" s="8">
        <v>14.2</v>
      </c>
      <c r="EV41" s="8">
        <v>-3.8</v>
      </c>
      <c r="EW41" s="8">
        <v>4.4000000000000004</v>
      </c>
      <c r="EX41" s="8">
        <v>13.7</v>
      </c>
      <c r="EY41" s="8"/>
      <c r="EZ41" s="8">
        <v>-3</v>
      </c>
      <c r="FA41" s="8">
        <v>4.5999999999999996</v>
      </c>
      <c r="FB41" s="8">
        <v>13.8</v>
      </c>
      <c r="FC41" s="8">
        <v>-3.9</v>
      </c>
      <c r="FD41" s="8">
        <v>4.3</v>
      </c>
      <c r="FE41" s="8">
        <v>13.5</v>
      </c>
      <c r="FF41" s="8"/>
      <c r="FG41" s="8">
        <v>-3.2</v>
      </c>
      <c r="FH41" s="8">
        <v>4.5</v>
      </c>
      <c r="FI41" s="8">
        <v>13.7</v>
      </c>
      <c r="FJ41" s="8">
        <v>-1.7</v>
      </c>
      <c r="FK41" s="8">
        <v>5.2</v>
      </c>
      <c r="FL41" s="8">
        <v>14.8</v>
      </c>
      <c r="FM41" s="8"/>
      <c r="FN41" s="8">
        <v>-1.4</v>
      </c>
      <c r="FO41" s="8">
        <v>5.2</v>
      </c>
      <c r="FP41" s="8">
        <v>14.9</v>
      </c>
      <c r="FQ41" s="8">
        <v>-2.2000000000000002</v>
      </c>
      <c r="FR41" s="8">
        <v>4.9000000000000004</v>
      </c>
      <c r="FS41" s="8">
        <v>14.3</v>
      </c>
      <c r="FT41" s="8"/>
      <c r="FU41" s="8">
        <v>-1.4</v>
      </c>
      <c r="FV41" s="8">
        <v>5.2</v>
      </c>
      <c r="FW41" s="8">
        <v>14.8</v>
      </c>
      <c r="FX41" s="8">
        <v>-9.6</v>
      </c>
      <c r="FY41" s="8">
        <v>4</v>
      </c>
      <c r="FZ41" s="8">
        <v>15.9</v>
      </c>
      <c r="GA41" s="8"/>
      <c r="GB41" s="8">
        <v>-8.5</v>
      </c>
      <c r="GC41" s="8">
        <v>4.3</v>
      </c>
      <c r="GD41" s="8">
        <v>16.3</v>
      </c>
      <c r="GE41" s="8">
        <v>-1.8</v>
      </c>
      <c r="GF41" s="8">
        <v>6.7</v>
      </c>
      <c r="GG41" s="8">
        <v>18.7</v>
      </c>
      <c r="GH41" s="8"/>
      <c r="GI41" s="8">
        <v>-0.9</v>
      </c>
      <c r="GJ41" s="8">
        <v>6.8</v>
      </c>
      <c r="GK41" s="8">
        <v>18.2</v>
      </c>
      <c r="GL41" s="8">
        <v>-1.2</v>
      </c>
      <c r="GM41" s="8">
        <v>5.9</v>
      </c>
      <c r="GN41" s="8">
        <v>16.2</v>
      </c>
    </row>
    <row r="42" spans="1:196" x14ac:dyDescent="0.15">
      <c r="A42" s="8" t="s">
        <v>16</v>
      </c>
      <c r="B42" s="8">
        <v>3.1</v>
      </c>
      <c r="C42" s="8">
        <v>10.9</v>
      </c>
      <c r="D42" s="8">
        <v>21.9</v>
      </c>
      <c r="E42" s="8">
        <v>3.4</v>
      </c>
      <c r="F42" s="8">
        <v>10.8</v>
      </c>
      <c r="G42" s="8">
        <v>22.6</v>
      </c>
      <c r="H42" s="8"/>
      <c r="I42" s="8">
        <v>2.2999999999999998</v>
      </c>
      <c r="J42" s="8">
        <v>9.4</v>
      </c>
      <c r="K42" s="8">
        <v>22.4</v>
      </c>
      <c r="L42" s="8">
        <v>3.7</v>
      </c>
      <c r="M42" s="8">
        <v>10.9</v>
      </c>
      <c r="N42" s="8">
        <v>22.9</v>
      </c>
      <c r="O42" s="8"/>
      <c r="P42" s="8">
        <v>3.6</v>
      </c>
      <c r="Q42" s="8">
        <v>11.4</v>
      </c>
      <c r="R42" s="8">
        <v>24.1</v>
      </c>
      <c r="S42" s="8">
        <v>4.3</v>
      </c>
      <c r="T42" s="8">
        <v>11.9</v>
      </c>
      <c r="U42" s="8">
        <v>23.9</v>
      </c>
      <c r="V42" s="8"/>
      <c r="W42" s="8">
        <v>3.8</v>
      </c>
      <c r="X42" s="8">
        <v>11.8</v>
      </c>
      <c r="Y42" s="8">
        <v>23.6</v>
      </c>
      <c r="Z42" s="8">
        <v>4.7</v>
      </c>
      <c r="AA42" s="8">
        <v>12.2</v>
      </c>
      <c r="AB42" s="8">
        <v>24.2</v>
      </c>
      <c r="AC42" s="8"/>
      <c r="AD42" s="8">
        <v>4.4000000000000004</v>
      </c>
      <c r="AE42" s="8">
        <v>13.3</v>
      </c>
      <c r="AF42" s="8">
        <v>27</v>
      </c>
      <c r="AG42" s="8">
        <v>4.2</v>
      </c>
      <c r="AH42" s="8">
        <v>12.5</v>
      </c>
      <c r="AI42" s="8">
        <v>24.7</v>
      </c>
      <c r="AJ42" s="8"/>
      <c r="AK42" s="8">
        <v>4.2</v>
      </c>
      <c r="AL42" s="8">
        <v>12.8</v>
      </c>
      <c r="AM42" s="8">
        <v>25.1</v>
      </c>
      <c r="AN42" s="8">
        <v>4.9000000000000004</v>
      </c>
      <c r="AO42" s="8">
        <v>12.6</v>
      </c>
      <c r="AP42" s="8">
        <v>24.4</v>
      </c>
      <c r="AQ42" s="8"/>
      <c r="AR42" s="8">
        <v>4.3</v>
      </c>
      <c r="AS42" s="8">
        <v>12.6</v>
      </c>
      <c r="AT42" s="8">
        <v>24.4</v>
      </c>
      <c r="AU42" s="8">
        <v>4.5999999999999996</v>
      </c>
      <c r="AV42" s="8">
        <v>12.9</v>
      </c>
      <c r="AW42" s="8">
        <v>24.7</v>
      </c>
      <c r="AX42" s="8"/>
      <c r="AY42" s="8">
        <v>4.2</v>
      </c>
      <c r="AZ42" s="8">
        <v>12.2</v>
      </c>
      <c r="BA42" s="8">
        <v>24.2</v>
      </c>
      <c r="BB42" s="8">
        <v>4.3</v>
      </c>
      <c r="BC42" s="8">
        <v>11.8</v>
      </c>
      <c r="BD42" s="8">
        <v>23.6</v>
      </c>
      <c r="BE42" s="8"/>
      <c r="BF42" s="8">
        <v>3.8</v>
      </c>
      <c r="BG42" s="8">
        <v>11.3</v>
      </c>
      <c r="BH42" s="8">
        <v>23</v>
      </c>
      <c r="BI42" s="8">
        <v>4.0999999999999996</v>
      </c>
      <c r="BJ42" s="8">
        <v>11.4</v>
      </c>
      <c r="BK42" s="8">
        <v>23</v>
      </c>
      <c r="BL42" s="8"/>
      <c r="BM42" s="8">
        <v>3.4</v>
      </c>
      <c r="BN42" s="8">
        <v>11.1</v>
      </c>
      <c r="BO42" s="8">
        <v>22.8</v>
      </c>
      <c r="BP42" s="8">
        <v>3.8</v>
      </c>
      <c r="BQ42" s="8">
        <v>10.9</v>
      </c>
      <c r="BR42" s="8">
        <v>21.8</v>
      </c>
      <c r="BS42" s="8"/>
      <c r="BT42" s="8">
        <v>3.3</v>
      </c>
      <c r="BU42" s="8">
        <v>10.7</v>
      </c>
      <c r="BV42" s="8">
        <v>21.7</v>
      </c>
      <c r="BW42" s="8">
        <v>3.4</v>
      </c>
      <c r="BX42" s="8">
        <v>10.199999999999999</v>
      </c>
      <c r="BY42" s="8">
        <v>20.8</v>
      </c>
      <c r="BZ42" s="8"/>
      <c r="CA42" s="8">
        <v>2.6</v>
      </c>
      <c r="CB42" s="8">
        <v>10.1</v>
      </c>
      <c r="CC42" s="8">
        <v>21.4</v>
      </c>
      <c r="CD42" s="8">
        <v>3.4</v>
      </c>
      <c r="CE42" s="8">
        <v>10.5</v>
      </c>
      <c r="CF42" s="8">
        <v>21.3</v>
      </c>
      <c r="CG42" s="8"/>
      <c r="CH42" s="8">
        <v>3.2</v>
      </c>
      <c r="CI42" s="8">
        <v>10.7</v>
      </c>
      <c r="CJ42" s="8">
        <v>22.1</v>
      </c>
      <c r="CK42" s="8">
        <v>3.3</v>
      </c>
      <c r="CL42" s="8">
        <v>10.8</v>
      </c>
      <c r="CM42" s="8">
        <v>22.2</v>
      </c>
      <c r="CN42" s="8"/>
      <c r="CO42" s="8">
        <v>3.1</v>
      </c>
      <c r="CP42" s="8">
        <v>10.7</v>
      </c>
      <c r="CQ42" s="8">
        <v>23</v>
      </c>
      <c r="CR42" s="8">
        <v>2.4</v>
      </c>
      <c r="CS42" s="8">
        <v>9.6</v>
      </c>
      <c r="CT42" s="8">
        <v>22.2</v>
      </c>
      <c r="CU42" s="8"/>
      <c r="CV42" s="8">
        <v>2.5</v>
      </c>
      <c r="CW42" s="8">
        <v>9.8000000000000007</v>
      </c>
      <c r="CX42" s="8">
        <v>22</v>
      </c>
      <c r="CY42" s="8">
        <v>2</v>
      </c>
      <c r="CZ42" s="8">
        <v>9.3000000000000007</v>
      </c>
      <c r="DA42" s="8">
        <v>20.9</v>
      </c>
      <c r="DB42" s="8"/>
      <c r="DC42" s="8">
        <v>2.2999999999999998</v>
      </c>
      <c r="DD42" s="8">
        <v>9.6</v>
      </c>
      <c r="DE42" s="8">
        <v>21.4</v>
      </c>
      <c r="DF42" s="8">
        <v>2</v>
      </c>
      <c r="DG42" s="8">
        <v>9.1999999999999993</v>
      </c>
      <c r="DH42" s="8">
        <v>20.5</v>
      </c>
      <c r="DI42" s="8"/>
      <c r="DJ42" s="8">
        <v>2.1</v>
      </c>
      <c r="DK42" s="8">
        <v>9.3000000000000007</v>
      </c>
      <c r="DL42" s="8">
        <v>20.5</v>
      </c>
      <c r="DM42" s="8">
        <v>1.7</v>
      </c>
      <c r="DN42" s="8">
        <v>8.9</v>
      </c>
      <c r="DO42" s="8">
        <v>19.899999999999999</v>
      </c>
      <c r="DP42" s="8"/>
      <c r="DQ42" s="8">
        <v>2</v>
      </c>
      <c r="DR42" s="8">
        <v>9.1</v>
      </c>
      <c r="DS42" s="8">
        <v>20</v>
      </c>
      <c r="DT42" s="8">
        <v>1.2</v>
      </c>
      <c r="DU42" s="8">
        <v>8.1</v>
      </c>
      <c r="DV42" s="8">
        <v>19</v>
      </c>
      <c r="DW42" s="8"/>
      <c r="DX42" s="8">
        <v>1.3</v>
      </c>
      <c r="DY42" s="8">
        <v>8.1</v>
      </c>
      <c r="DZ42" s="8">
        <v>19</v>
      </c>
      <c r="EA42" s="8">
        <v>1.2</v>
      </c>
      <c r="EB42" s="8">
        <v>8.1</v>
      </c>
      <c r="EC42" s="8">
        <v>18.899999999999999</v>
      </c>
      <c r="ED42" s="8"/>
      <c r="EE42" s="8">
        <v>1.4</v>
      </c>
      <c r="EF42" s="8">
        <v>8.1999999999999993</v>
      </c>
      <c r="EG42" s="8">
        <v>19</v>
      </c>
      <c r="EH42" s="8">
        <v>1.5</v>
      </c>
      <c r="EI42" s="8">
        <v>8.3000000000000007</v>
      </c>
      <c r="EJ42" s="8">
        <v>18.7</v>
      </c>
      <c r="EK42" s="8"/>
      <c r="EL42" s="8">
        <v>1.7</v>
      </c>
      <c r="EM42" s="8">
        <v>8.5</v>
      </c>
      <c r="EN42" s="8">
        <v>18.899999999999999</v>
      </c>
      <c r="EO42" s="8">
        <v>1.7</v>
      </c>
      <c r="EP42" s="8">
        <v>8.4</v>
      </c>
      <c r="EQ42" s="8">
        <v>18.399999999999999</v>
      </c>
      <c r="ER42" s="8"/>
      <c r="ES42" s="8">
        <v>1.9</v>
      </c>
      <c r="ET42" s="8">
        <v>8.6999999999999993</v>
      </c>
      <c r="EU42" s="8">
        <v>18.5</v>
      </c>
      <c r="EV42" s="8">
        <v>1.9</v>
      </c>
      <c r="EW42" s="8">
        <v>8.5</v>
      </c>
      <c r="EX42" s="8">
        <v>18</v>
      </c>
      <c r="EY42" s="8"/>
      <c r="EZ42" s="8">
        <v>2</v>
      </c>
      <c r="FA42" s="8">
        <v>8.5</v>
      </c>
      <c r="FB42" s="8">
        <v>18.100000000000001</v>
      </c>
      <c r="FC42" s="8">
        <v>1.8</v>
      </c>
      <c r="FD42" s="8">
        <v>8.1999999999999993</v>
      </c>
      <c r="FE42" s="8">
        <v>17.399999999999999</v>
      </c>
      <c r="FF42" s="8"/>
      <c r="FG42" s="8">
        <v>2.1</v>
      </c>
      <c r="FH42" s="8">
        <v>8.4</v>
      </c>
      <c r="FI42" s="8">
        <v>17.5</v>
      </c>
      <c r="FJ42" s="8">
        <v>2.1</v>
      </c>
      <c r="FK42" s="8">
        <v>8.3000000000000007</v>
      </c>
      <c r="FL42" s="8">
        <v>17.2</v>
      </c>
      <c r="FM42" s="8"/>
      <c r="FN42" s="8">
        <v>2.2000000000000002</v>
      </c>
      <c r="FO42" s="8">
        <v>8.5</v>
      </c>
      <c r="FP42" s="8">
        <v>17.3</v>
      </c>
      <c r="FQ42" s="8">
        <v>2</v>
      </c>
      <c r="FR42" s="8">
        <v>8.3000000000000007</v>
      </c>
      <c r="FS42" s="8">
        <v>17.2</v>
      </c>
      <c r="FT42" s="8"/>
      <c r="FU42" s="8">
        <v>2.2000000000000002</v>
      </c>
      <c r="FV42" s="8">
        <v>8.4</v>
      </c>
      <c r="FW42" s="8">
        <v>17.100000000000001</v>
      </c>
      <c r="FX42" s="8">
        <v>0.7</v>
      </c>
      <c r="FY42" s="8">
        <v>8</v>
      </c>
      <c r="FZ42" s="8">
        <v>16.899999999999999</v>
      </c>
      <c r="GA42" s="8"/>
      <c r="GB42" s="8">
        <v>0.8</v>
      </c>
      <c r="GC42" s="8">
        <v>8.1</v>
      </c>
      <c r="GD42" s="8">
        <v>17.100000000000001</v>
      </c>
      <c r="GE42" s="8">
        <v>2.5</v>
      </c>
      <c r="GF42" s="8">
        <v>9.1999999999999993</v>
      </c>
      <c r="GG42" s="8">
        <v>18.5</v>
      </c>
      <c r="GH42" s="8"/>
      <c r="GI42" s="8">
        <v>2.7</v>
      </c>
      <c r="GJ42" s="8">
        <v>9.1999999999999993</v>
      </c>
      <c r="GK42" s="8">
        <v>18.3</v>
      </c>
      <c r="GL42" s="8">
        <v>2</v>
      </c>
      <c r="GM42" s="8">
        <v>8.1999999999999993</v>
      </c>
      <c r="GN42" s="8">
        <v>16.899999999999999</v>
      </c>
    </row>
    <row r="43" spans="1:196" x14ac:dyDescent="0.15">
      <c r="A43" s="8" t="s">
        <v>17</v>
      </c>
      <c r="B43" s="8">
        <v>1.3</v>
      </c>
      <c r="C43" s="8">
        <v>9.8000000000000007</v>
      </c>
      <c r="D43" s="8">
        <v>19.7</v>
      </c>
      <c r="E43" s="8">
        <v>2.1</v>
      </c>
      <c r="F43" s="8">
        <v>10.5</v>
      </c>
      <c r="G43" s="8">
        <v>19.899999999999999</v>
      </c>
      <c r="H43" s="8"/>
      <c r="I43" s="8">
        <v>2.2999999999999998</v>
      </c>
      <c r="J43" s="8">
        <v>10.6</v>
      </c>
      <c r="K43" s="8">
        <v>19.3</v>
      </c>
      <c r="L43" s="8">
        <v>2.4</v>
      </c>
      <c r="M43" s="8">
        <v>10.6</v>
      </c>
      <c r="N43" s="8">
        <v>19</v>
      </c>
      <c r="O43" s="8"/>
      <c r="P43" s="8">
        <v>2.8</v>
      </c>
      <c r="Q43" s="8">
        <v>10.7</v>
      </c>
      <c r="R43" s="8">
        <v>18.600000000000001</v>
      </c>
      <c r="S43" s="8">
        <v>2.2999999999999998</v>
      </c>
      <c r="T43" s="8">
        <v>10</v>
      </c>
      <c r="U43" s="8">
        <v>19.3</v>
      </c>
      <c r="V43" s="8"/>
      <c r="W43" s="8">
        <v>2.2000000000000002</v>
      </c>
      <c r="X43" s="8">
        <v>9.5</v>
      </c>
      <c r="Y43" s="8">
        <v>19.2</v>
      </c>
      <c r="Z43" s="8">
        <v>3</v>
      </c>
      <c r="AA43" s="8">
        <v>10.8</v>
      </c>
      <c r="AB43" s="8">
        <v>20.3</v>
      </c>
      <c r="AC43" s="8"/>
      <c r="AD43" s="8">
        <v>2.7</v>
      </c>
      <c r="AE43" s="8">
        <v>11.4</v>
      </c>
      <c r="AF43" s="8">
        <v>21.5</v>
      </c>
      <c r="AG43" s="8">
        <v>3.6</v>
      </c>
      <c r="AH43" s="8">
        <v>11.7</v>
      </c>
      <c r="AI43" s="8">
        <v>21.5</v>
      </c>
      <c r="AJ43" s="8"/>
      <c r="AK43" s="8">
        <v>3.2</v>
      </c>
      <c r="AL43" s="8">
        <v>11.3</v>
      </c>
      <c r="AM43" s="8">
        <v>20.7</v>
      </c>
      <c r="AN43" s="8">
        <v>2.9</v>
      </c>
      <c r="AO43" s="8">
        <v>10.9</v>
      </c>
      <c r="AP43" s="8">
        <v>21.1</v>
      </c>
      <c r="AQ43" s="8"/>
      <c r="AR43" s="8">
        <v>2.7</v>
      </c>
      <c r="AS43" s="8">
        <v>10.5</v>
      </c>
      <c r="AT43" s="8">
        <v>20.7</v>
      </c>
      <c r="AU43" s="8">
        <v>2.7</v>
      </c>
      <c r="AV43" s="8">
        <v>10.199999999999999</v>
      </c>
      <c r="AW43" s="8">
        <v>19.899999999999999</v>
      </c>
      <c r="AX43" s="8"/>
      <c r="AY43" s="8">
        <v>2.5</v>
      </c>
      <c r="AZ43" s="8">
        <v>10.1</v>
      </c>
      <c r="BA43" s="8">
        <v>19.899999999999999</v>
      </c>
      <c r="BB43" s="8">
        <v>2.5</v>
      </c>
      <c r="BC43" s="8">
        <v>10</v>
      </c>
      <c r="BD43" s="8">
        <v>19.600000000000001</v>
      </c>
      <c r="BE43" s="8"/>
      <c r="BF43" s="8">
        <v>2.2000000000000002</v>
      </c>
      <c r="BG43" s="8">
        <v>9.9</v>
      </c>
      <c r="BH43" s="8">
        <v>19.600000000000001</v>
      </c>
      <c r="BI43" s="8">
        <v>2.2999999999999998</v>
      </c>
      <c r="BJ43" s="8">
        <v>10</v>
      </c>
      <c r="BK43" s="8">
        <v>19</v>
      </c>
      <c r="BL43" s="8"/>
      <c r="BM43" s="8">
        <v>1.9</v>
      </c>
      <c r="BN43" s="8">
        <v>9.6</v>
      </c>
      <c r="BO43" s="8">
        <v>18.899999999999999</v>
      </c>
      <c r="BP43" s="8">
        <v>1.8</v>
      </c>
      <c r="BQ43" s="8">
        <v>9.6</v>
      </c>
      <c r="BR43" s="8">
        <v>19</v>
      </c>
      <c r="BS43" s="8"/>
      <c r="BT43" s="8">
        <v>1.2</v>
      </c>
      <c r="BU43" s="8">
        <v>9.4</v>
      </c>
      <c r="BV43" s="8">
        <v>19</v>
      </c>
      <c r="BW43" s="8">
        <v>1.1000000000000001</v>
      </c>
      <c r="BX43" s="8">
        <v>8.9</v>
      </c>
      <c r="BY43" s="8">
        <v>19.100000000000001</v>
      </c>
      <c r="BZ43" s="8"/>
      <c r="CA43" s="8">
        <v>0.4</v>
      </c>
      <c r="CB43" s="8">
        <v>8.4</v>
      </c>
      <c r="CC43" s="8">
        <v>18.5</v>
      </c>
      <c r="CD43" s="8">
        <v>0.7</v>
      </c>
      <c r="CE43" s="8">
        <v>8.3000000000000007</v>
      </c>
      <c r="CF43" s="8">
        <v>18.3</v>
      </c>
      <c r="CG43" s="8"/>
      <c r="CH43" s="8">
        <v>0.7</v>
      </c>
      <c r="CI43" s="8">
        <v>8.3000000000000007</v>
      </c>
      <c r="CJ43" s="8">
        <v>18.600000000000001</v>
      </c>
      <c r="CK43" s="8">
        <v>1.2</v>
      </c>
      <c r="CL43" s="8">
        <v>9.1999999999999993</v>
      </c>
      <c r="CM43" s="8">
        <v>19.600000000000001</v>
      </c>
      <c r="CN43" s="8"/>
      <c r="CO43" s="8">
        <v>0.9</v>
      </c>
      <c r="CP43" s="8">
        <v>9.1</v>
      </c>
      <c r="CQ43" s="8">
        <v>19.899999999999999</v>
      </c>
      <c r="CR43" s="8">
        <v>-1.6</v>
      </c>
      <c r="CS43" s="8">
        <v>7.2</v>
      </c>
      <c r="CT43" s="8">
        <v>18.2</v>
      </c>
      <c r="CU43" s="8"/>
      <c r="CV43" s="8">
        <v>-1.1000000000000001</v>
      </c>
      <c r="CW43" s="8">
        <v>7.5</v>
      </c>
      <c r="CX43" s="8">
        <v>18.600000000000001</v>
      </c>
      <c r="CY43" s="8">
        <v>-3.9</v>
      </c>
      <c r="CZ43" s="8">
        <v>6</v>
      </c>
      <c r="DA43" s="8">
        <v>16.7</v>
      </c>
      <c r="DB43" s="8"/>
      <c r="DC43" s="8">
        <v>-3.1</v>
      </c>
      <c r="DD43" s="8">
        <v>6.3</v>
      </c>
      <c r="DE43" s="8">
        <v>16.8</v>
      </c>
      <c r="DF43" s="8">
        <v>-4.7</v>
      </c>
      <c r="DG43" s="8">
        <v>5.8</v>
      </c>
      <c r="DH43" s="8">
        <v>16.5</v>
      </c>
      <c r="DI43" s="8"/>
      <c r="DJ43" s="8">
        <v>-3.8</v>
      </c>
      <c r="DK43" s="8">
        <v>6.1</v>
      </c>
      <c r="DL43" s="8">
        <v>17</v>
      </c>
      <c r="DM43" s="8">
        <v>-7.3</v>
      </c>
      <c r="DN43" s="8">
        <v>4.5999999999999996</v>
      </c>
      <c r="DO43" s="8">
        <v>15.2</v>
      </c>
      <c r="DP43" s="8"/>
      <c r="DQ43" s="8">
        <v>-6.3</v>
      </c>
      <c r="DR43" s="8">
        <v>4.9000000000000004</v>
      </c>
      <c r="DS43" s="8">
        <v>15.7</v>
      </c>
      <c r="DT43" s="8">
        <v>-10.9</v>
      </c>
      <c r="DU43" s="8">
        <v>3.7</v>
      </c>
      <c r="DV43" s="8">
        <v>14.6</v>
      </c>
      <c r="DW43" s="8"/>
      <c r="DX43" s="8">
        <v>-9.6999999999999993</v>
      </c>
      <c r="DY43" s="8">
        <v>4</v>
      </c>
      <c r="DZ43" s="8">
        <v>15.2</v>
      </c>
      <c r="EA43" s="8">
        <v>-15</v>
      </c>
      <c r="EB43" s="8">
        <v>3</v>
      </c>
      <c r="EC43" s="8">
        <v>14.6</v>
      </c>
      <c r="ED43" s="8"/>
      <c r="EE43" s="8">
        <v>-12.6</v>
      </c>
      <c r="EF43" s="8">
        <v>3.6</v>
      </c>
      <c r="EG43" s="8">
        <v>15.1</v>
      </c>
      <c r="EH43" s="8">
        <v>-11.1</v>
      </c>
      <c r="EI43" s="8">
        <v>4.3</v>
      </c>
      <c r="EJ43" s="8">
        <v>15.8</v>
      </c>
      <c r="EK43" s="8"/>
      <c r="EL43" s="8">
        <v>-9.1999999999999993</v>
      </c>
      <c r="EM43" s="8">
        <v>4.8</v>
      </c>
      <c r="EN43" s="8">
        <v>16.2</v>
      </c>
      <c r="EO43" s="8">
        <v>-8.3000000000000007</v>
      </c>
      <c r="EP43" s="8">
        <v>5.8</v>
      </c>
      <c r="EQ43" s="8">
        <v>17.7</v>
      </c>
      <c r="ER43" s="8"/>
      <c r="ES43" s="8">
        <v>-6.3</v>
      </c>
      <c r="ET43" s="8">
        <v>6.1</v>
      </c>
      <c r="EU43" s="8">
        <v>17.899999999999999</v>
      </c>
      <c r="EV43" s="8">
        <v>-5.3</v>
      </c>
      <c r="EW43" s="8">
        <v>6.3</v>
      </c>
      <c r="EX43" s="8">
        <v>18.5</v>
      </c>
      <c r="EY43" s="8"/>
      <c r="EZ43" s="8">
        <v>-4.2</v>
      </c>
      <c r="FA43" s="8">
        <v>6.6</v>
      </c>
      <c r="FB43" s="8">
        <v>18.899999999999999</v>
      </c>
      <c r="FC43" s="8">
        <v>-3.7</v>
      </c>
      <c r="FD43" s="8">
        <v>6.6</v>
      </c>
      <c r="FE43" s="8">
        <v>19</v>
      </c>
      <c r="FF43" s="8"/>
      <c r="FG43" s="8">
        <v>-2.5</v>
      </c>
      <c r="FH43" s="8">
        <v>7</v>
      </c>
      <c r="FI43" s="8">
        <v>19.5</v>
      </c>
      <c r="FJ43" s="8">
        <v>-2.9</v>
      </c>
      <c r="FK43" s="8">
        <v>6.9</v>
      </c>
      <c r="FL43" s="8">
        <v>18.899999999999999</v>
      </c>
      <c r="FM43" s="8"/>
      <c r="FN43" s="8">
        <v>-2</v>
      </c>
      <c r="FO43" s="8">
        <v>7.2</v>
      </c>
      <c r="FP43" s="8">
        <v>19.3</v>
      </c>
      <c r="FQ43" s="8">
        <v>-2</v>
      </c>
      <c r="FR43" s="8">
        <v>7.1</v>
      </c>
      <c r="FS43" s="8">
        <v>19.100000000000001</v>
      </c>
      <c r="FT43" s="8"/>
      <c r="FU43" s="8">
        <v>-1.3</v>
      </c>
      <c r="FV43" s="8">
        <v>7.6</v>
      </c>
      <c r="FW43" s="8">
        <v>19.7</v>
      </c>
      <c r="FX43" s="8">
        <v>-27.1</v>
      </c>
      <c r="FY43" s="8">
        <v>1.2</v>
      </c>
      <c r="FZ43" s="8">
        <v>16.100000000000001</v>
      </c>
      <c r="GA43" s="8"/>
      <c r="GB43" s="8">
        <v>-25.9</v>
      </c>
      <c r="GC43" s="8">
        <v>1.4</v>
      </c>
      <c r="GD43" s="8">
        <v>16.3</v>
      </c>
      <c r="GE43" s="8">
        <v>-2.8</v>
      </c>
      <c r="GF43" s="8">
        <v>10.6</v>
      </c>
      <c r="GG43" s="8">
        <v>27</v>
      </c>
      <c r="GH43" s="8"/>
      <c r="GI43" s="8">
        <v>-1.7</v>
      </c>
      <c r="GJ43" s="8">
        <v>11</v>
      </c>
      <c r="GK43" s="8">
        <v>27.2</v>
      </c>
      <c r="GL43" s="8">
        <v>-0.6</v>
      </c>
      <c r="GM43" s="8">
        <v>9.5</v>
      </c>
      <c r="GN43" s="8">
        <v>23.4</v>
      </c>
    </row>
    <row r="44" spans="1:196" x14ac:dyDescent="0.15">
      <c r="A44" s="3" t="s">
        <v>18</v>
      </c>
      <c r="B44" s="3">
        <v>-8.6</v>
      </c>
      <c r="C44" s="3">
        <v>1.7</v>
      </c>
      <c r="D44" s="3">
        <v>7.9</v>
      </c>
      <c r="E44" s="3">
        <v>-8.5</v>
      </c>
      <c r="F44" s="3">
        <v>2.2000000000000002</v>
      </c>
      <c r="G44" s="3">
        <v>8.1</v>
      </c>
      <c r="I44" s="3">
        <v>-9.1999999999999993</v>
      </c>
      <c r="J44" s="3">
        <v>1.8</v>
      </c>
      <c r="K44" s="3">
        <v>7.9</v>
      </c>
      <c r="L44" s="3">
        <v>-6.7</v>
      </c>
      <c r="M44" s="3">
        <v>2.2999999999999998</v>
      </c>
      <c r="N44" s="3">
        <v>8.6</v>
      </c>
      <c r="P44" s="3">
        <v>-6.5</v>
      </c>
      <c r="Q44" s="3">
        <v>2.2000000000000002</v>
      </c>
      <c r="R44" s="3">
        <v>8.6999999999999993</v>
      </c>
      <c r="S44" s="3">
        <v>-4.5999999999999996</v>
      </c>
      <c r="T44" s="3">
        <v>3.2</v>
      </c>
      <c r="U44" s="3">
        <v>9.5</v>
      </c>
      <c r="W44" s="3">
        <v>-4.5999999999999996</v>
      </c>
      <c r="X44" s="3">
        <v>3.3</v>
      </c>
      <c r="Y44" s="3">
        <v>9.9</v>
      </c>
      <c r="Z44" s="3">
        <v>-2.7</v>
      </c>
      <c r="AA44" s="3">
        <v>4.2</v>
      </c>
      <c r="AB44" s="3">
        <v>10.3</v>
      </c>
      <c r="AD44" s="3">
        <v>-1.5</v>
      </c>
      <c r="AE44" s="3">
        <v>4.7</v>
      </c>
      <c r="AF44" s="3">
        <v>11.2</v>
      </c>
      <c r="AG44" s="3">
        <v>-0.7</v>
      </c>
      <c r="AH44" s="3">
        <v>5</v>
      </c>
      <c r="AI44" s="3">
        <v>11.9</v>
      </c>
      <c r="AK44" s="3">
        <v>-0.8</v>
      </c>
      <c r="AL44" s="3">
        <v>4.8</v>
      </c>
      <c r="AM44" s="3">
        <v>11.9</v>
      </c>
      <c r="AN44" s="3">
        <v>1.3</v>
      </c>
      <c r="AO44" s="3">
        <v>6.2</v>
      </c>
      <c r="AP44" s="3">
        <v>13.2</v>
      </c>
      <c r="AR44" s="3">
        <v>0.3</v>
      </c>
      <c r="AS44" s="3">
        <v>5.7</v>
      </c>
      <c r="AT44" s="3">
        <v>12.4</v>
      </c>
      <c r="AU44" s="3">
        <v>0.3</v>
      </c>
      <c r="AV44" s="3">
        <v>5.7</v>
      </c>
      <c r="AW44" s="3">
        <v>12.2</v>
      </c>
      <c r="AY44" s="3">
        <v>0.3</v>
      </c>
      <c r="AZ44" s="3">
        <v>5.6</v>
      </c>
      <c r="BA44" s="3">
        <v>12.3</v>
      </c>
      <c r="BB44" s="3">
        <v>0</v>
      </c>
      <c r="BC44" s="3">
        <v>5.5</v>
      </c>
      <c r="BD44" s="3">
        <v>12.5</v>
      </c>
      <c r="BF44" s="3">
        <v>-0.6</v>
      </c>
      <c r="BG44" s="3">
        <v>5.3</v>
      </c>
      <c r="BH44" s="3">
        <v>12.6</v>
      </c>
      <c r="BI44" s="3">
        <v>-0.7</v>
      </c>
      <c r="BJ44" s="3">
        <v>5.0999999999999996</v>
      </c>
      <c r="BK44" s="3">
        <v>12.2</v>
      </c>
      <c r="BM44" s="3">
        <v>-0.8</v>
      </c>
      <c r="BN44" s="3">
        <v>5.0999999999999996</v>
      </c>
      <c r="BO44" s="3">
        <v>12.3</v>
      </c>
      <c r="BP44" s="3">
        <v>-0.6</v>
      </c>
      <c r="BQ44" s="3">
        <v>5.2</v>
      </c>
      <c r="BR44" s="3">
        <v>12.4</v>
      </c>
      <c r="BT44" s="3">
        <v>-1.9</v>
      </c>
      <c r="BU44" s="3">
        <v>4.7</v>
      </c>
      <c r="BV44" s="3">
        <v>11.7</v>
      </c>
      <c r="BW44" s="3">
        <v>-2</v>
      </c>
      <c r="BX44" s="3">
        <v>4.5</v>
      </c>
      <c r="BY44" s="3">
        <v>11.4</v>
      </c>
      <c r="CA44" s="3">
        <v>-2.9</v>
      </c>
      <c r="CB44" s="3">
        <v>4.2</v>
      </c>
      <c r="CC44" s="3">
        <v>11.3</v>
      </c>
      <c r="CD44" s="3">
        <v>-2.9</v>
      </c>
      <c r="CE44" s="3">
        <v>4.3</v>
      </c>
      <c r="CF44" s="3">
        <v>11.1</v>
      </c>
      <c r="CH44" s="3">
        <v>-3.3</v>
      </c>
      <c r="CI44" s="3">
        <v>4.3</v>
      </c>
      <c r="CJ44" s="3">
        <v>11.1</v>
      </c>
      <c r="CK44" s="3">
        <v>-2.7</v>
      </c>
      <c r="CL44" s="3">
        <v>4.5</v>
      </c>
      <c r="CM44" s="3">
        <v>12</v>
      </c>
      <c r="CO44" s="3">
        <v>-1.9</v>
      </c>
      <c r="CP44" s="3">
        <v>4.8</v>
      </c>
      <c r="CQ44" s="3">
        <v>13</v>
      </c>
      <c r="CR44" s="3">
        <v>-6.8</v>
      </c>
      <c r="CS44" s="3">
        <v>3.3</v>
      </c>
      <c r="CT44" s="3">
        <v>11.1</v>
      </c>
      <c r="CV44" s="3">
        <v>-5.6</v>
      </c>
      <c r="CW44" s="3">
        <v>3.7</v>
      </c>
      <c r="CX44" s="3">
        <v>11.5</v>
      </c>
      <c r="CY44" s="3">
        <v>-9.3000000000000007</v>
      </c>
      <c r="CZ44" s="3">
        <v>2.7</v>
      </c>
      <c r="DA44" s="3">
        <v>10.7</v>
      </c>
      <c r="DC44" s="3">
        <v>-7.8</v>
      </c>
      <c r="DD44" s="3">
        <v>3</v>
      </c>
      <c r="DE44" s="3">
        <v>11</v>
      </c>
      <c r="DF44" s="3">
        <v>-8.9</v>
      </c>
      <c r="DG44" s="3">
        <v>2.5</v>
      </c>
      <c r="DH44" s="3">
        <v>10.4</v>
      </c>
      <c r="DJ44" s="3">
        <v>-8</v>
      </c>
      <c r="DK44" s="3">
        <v>2.6</v>
      </c>
      <c r="DL44" s="3">
        <v>10.7</v>
      </c>
      <c r="DM44" s="3">
        <v>-11.5</v>
      </c>
      <c r="DN44" s="3">
        <v>1.7</v>
      </c>
      <c r="DO44" s="3">
        <v>9.4</v>
      </c>
      <c r="DQ44" s="3">
        <v>-10.3</v>
      </c>
      <c r="DR44" s="3">
        <v>2</v>
      </c>
      <c r="DS44" s="3">
        <v>9.8000000000000007</v>
      </c>
      <c r="DT44" s="3">
        <v>-17.600000000000001</v>
      </c>
      <c r="DU44" s="3">
        <v>-0.1</v>
      </c>
      <c r="DV44" s="3">
        <v>8.5</v>
      </c>
      <c r="DX44" s="3">
        <v>-15.9</v>
      </c>
      <c r="DY44" s="3">
        <v>0.3</v>
      </c>
      <c r="DZ44" s="3">
        <v>9</v>
      </c>
      <c r="EA44" s="3">
        <v>-24.9</v>
      </c>
      <c r="EB44" s="3">
        <v>-0.8</v>
      </c>
      <c r="EC44" s="3">
        <v>8.3000000000000007</v>
      </c>
      <c r="EE44" s="3">
        <v>-22.2</v>
      </c>
      <c r="EF44" s="3">
        <v>-0.2</v>
      </c>
      <c r="EG44" s="3">
        <v>8.6</v>
      </c>
      <c r="EH44" s="3">
        <v>-20.9</v>
      </c>
      <c r="EI44" s="3">
        <v>0.9</v>
      </c>
      <c r="EJ44" s="3">
        <v>9.8000000000000007</v>
      </c>
      <c r="EL44" s="3">
        <v>-18</v>
      </c>
      <c r="EM44" s="3">
        <v>1.2</v>
      </c>
      <c r="EN44" s="3">
        <v>10</v>
      </c>
      <c r="EO44" s="3">
        <v>-16.3</v>
      </c>
      <c r="EP44" s="3">
        <v>1.8</v>
      </c>
      <c r="EQ44" s="3">
        <v>10.6</v>
      </c>
      <c r="ES44" s="3">
        <v>-13.9</v>
      </c>
      <c r="ET44" s="3">
        <v>2.1</v>
      </c>
      <c r="EU44" s="3">
        <v>11.1</v>
      </c>
      <c r="EV44" s="3">
        <v>-13.2</v>
      </c>
      <c r="EW44" s="3">
        <v>2.1</v>
      </c>
      <c r="EX44" s="3">
        <v>10.8</v>
      </c>
      <c r="EZ44" s="3">
        <v>-11.2</v>
      </c>
      <c r="FA44" s="3">
        <v>2.2999999999999998</v>
      </c>
      <c r="FB44" s="3">
        <v>11.2</v>
      </c>
      <c r="FC44" s="3">
        <v>-10.8</v>
      </c>
      <c r="FD44" s="3">
        <v>2.4</v>
      </c>
      <c r="FE44" s="3">
        <v>11.3</v>
      </c>
      <c r="FG44" s="3">
        <v>-9.1</v>
      </c>
      <c r="FH44" s="3">
        <v>2.6</v>
      </c>
      <c r="FI44" s="3">
        <v>11.4</v>
      </c>
      <c r="FJ44" s="3">
        <v>-9</v>
      </c>
      <c r="FK44" s="3">
        <v>2.6</v>
      </c>
      <c r="FL44" s="3">
        <v>11.5</v>
      </c>
      <c r="FN44" s="3">
        <v>-7.5</v>
      </c>
      <c r="FO44" s="3">
        <v>3</v>
      </c>
      <c r="FP44" s="3">
        <v>12</v>
      </c>
      <c r="FQ44" s="3">
        <v>-6.6</v>
      </c>
      <c r="FR44" s="3">
        <v>3.2</v>
      </c>
      <c r="FS44" s="3">
        <v>11.8</v>
      </c>
      <c r="FU44" s="3">
        <v>-5.0999999999999996</v>
      </c>
      <c r="FV44" s="3">
        <v>3.5</v>
      </c>
      <c r="FW44" s="3">
        <v>12</v>
      </c>
      <c r="FX44" s="3">
        <v>-17.8</v>
      </c>
      <c r="FY44" s="3">
        <v>1.2</v>
      </c>
      <c r="FZ44" s="3">
        <v>11.6</v>
      </c>
      <c r="GB44" s="3">
        <v>-16.100000000000001</v>
      </c>
      <c r="GC44" s="3">
        <v>1.4</v>
      </c>
      <c r="GD44" s="3">
        <v>11.7</v>
      </c>
      <c r="GE44" s="3">
        <v>-6.7</v>
      </c>
      <c r="GF44" s="3">
        <v>4.2</v>
      </c>
      <c r="GG44" s="3">
        <v>14.8</v>
      </c>
      <c r="GI44" s="3">
        <v>-4.9000000000000004</v>
      </c>
      <c r="GJ44" s="3">
        <v>4.5999999999999996</v>
      </c>
      <c r="GK44" s="3">
        <v>14.9</v>
      </c>
      <c r="GL44" s="3">
        <v>-4.4000000000000004</v>
      </c>
      <c r="GM44" s="3">
        <v>4.2</v>
      </c>
      <c r="GN44" s="3">
        <v>14.1</v>
      </c>
    </row>
  </sheetData>
  <mergeCells count="2">
    <mergeCell ref="A2:A3"/>
    <mergeCell ref="A24:A25"/>
  </mergeCells>
  <pageMargins left="0.7" right="0.7" top="0.75" bottom="0.75" header="0.3" footer="0.3"/>
  <pageSetup paperSize="9" orientation="portrait" r:id="rId1"/>
  <ignoredErrors>
    <ignoredError sqref="I24:I25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5" tint="0.79998168889431442"/>
  </sheetPr>
  <dimension ref="A1:AC22"/>
  <sheetViews>
    <sheetView showGridLines="0" zoomScale="90" zoomScaleNormal="90" workbookViewId="0"/>
  </sheetViews>
  <sheetFormatPr baseColWidth="10" defaultColWidth="6.7109375" defaultRowHeight="10.5" x14ac:dyDescent="0.15"/>
  <cols>
    <col min="1" max="1" width="53.85546875" style="3" customWidth="1"/>
    <col min="2" max="16384" width="6.7109375" style="3"/>
  </cols>
  <sheetData>
    <row r="1" spans="1:29" ht="12.75" x14ac:dyDescent="0.15">
      <c r="A1" s="4"/>
    </row>
    <row r="3" spans="1:29" x14ac:dyDescent="0.15">
      <c r="A3" s="16" t="s">
        <v>103</v>
      </c>
      <c r="B3" s="14" t="s">
        <v>19</v>
      </c>
      <c r="C3" s="14" t="s">
        <v>20</v>
      </c>
      <c r="D3" s="14" t="s">
        <v>21</v>
      </c>
      <c r="E3" s="14" t="s">
        <v>22</v>
      </c>
      <c r="F3" s="14" t="s">
        <v>23</v>
      </c>
      <c r="G3" s="14" t="s">
        <v>24</v>
      </c>
      <c r="H3" s="14" t="s">
        <v>25</v>
      </c>
      <c r="I3" s="14" t="s">
        <v>26</v>
      </c>
      <c r="J3" s="14" t="s">
        <v>27</v>
      </c>
      <c r="K3" s="14" t="s">
        <v>28</v>
      </c>
      <c r="L3" s="14" t="s">
        <v>29</v>
      </c>
      <c r="M3" s="14" t="s">
        <v>30</v>
      </c>
      <c r="N3" s="14" t="s">
        <v>31</v>
      </c>
      <c r="O3" s="14" t="s">
        <v>32</v>
      </c>
      <c r="P3" s="14" t="s">
        <v>33</v>
      </c>
      <c r="Q3" s="14" t="s">
        <v>34</v>
      </c>
      <c r="R3" s="14" t="s">
        <v>35</v>
      </c>
      <c r="S3" s="14" t="s">
        <v>36</v>
      </c>
      <c r="T3" s="14" t="s">
        <v>37</v>
      </c>
      <c r="U3" s="14" t="s">
        <v>38</v>
      </c>
      <c r="V3" s="14" t="s">
        <v>39</v>
      </c>
      <c r="W3" s="14" t="s">
        <v>40</v>
      </c>
      <c r="X3" s="14" t="s">
        <v>41</v>
      </c>
      <c r="Y3" s="14" t="s">
        <v>42</v>
      </c>
      <c r="Z3" s="14" t="s">
        <v>43</v>
      </c>
      <c r="AA3" s="14" t="s">
        <v>44</v>
      </c>
      <c r="AB3" s="14" t="s">
        <v>45</v>
      </c>
      <c r="AC3" s="14" t="s">
        <v>52</v>
      </c>
    </row>
    <row r="4" spans="1:29" x14ac:dyDescent="0.15">
      <c r="A4" s="3" t="s">
        <v>1</v>
      </c>
      <c r="B4" s="7">
        <v>12.9</v>
      </c>
      <c r="C4" s="7">
        <v>12.049999999999999</v>
      </c>
      <c r="D4" s="7">
        <v>12.149999999999999</v>
      </c>
      <c r="E4" s="7">
        <v>12.25</v>
      </c>
      <c r="F4" s="7">
        <v>11.649999999999999</v>
      </c>
      <c r="G4" s="7">
        <v>10.7</v>
      </c>
      <c r="H4" s="7">
        <v>10.4</v>
      </c>
      <c r="I4" s="7">
        <v>10.150000000000002</v>
      </c>
      <c r="J4" s="7">
        <v>10.450000000000001</v>
      </c>
      <c r="K4" s="7">
        <v>10.55</v>
      </c>
      <c r="L4" s="7">
        <v>9.9</v>
      </c>
      <c r="M4" s="7">
        <v>10.149999999999999</v>
      </c>
      <c r="N4" s="7">
        <v>10.149999999999999</v>
      </c>
      <c r="O4" s="7">
        <v>8.8500000000000014</v>
      </c>
      <c r="P4" s="7">
        <v>8.5500000000000007</v>
      </c>
      <c r="Q4" s="7">
        <v>8.4</v>
      </c>
      <c r="R4" s="7">
        <v>7.9</v>
      </c>
      <c r="S4" s="7">
        <v>7.55</v>
      </c>
      <c r="T4" s="7">
        <v>7.45</v>
      </c>
      <c r="U4" s="7">
        <v>7.55</v>
      </c>
      <c r="V4" s="7">
        <v>8.5</v>
      </c>
      <c r="W4" s="7">
        <v>9.1999999999999993</v>
      </c>
      <c r="X4" s="7">
        <v>9.1</v>
      </c>
      <c r="Y4" s="7">
        <v>8.6499999999999986</v>
      </c>
      <c r="Z4" s="7">
        <v>8.8000000000000007</v>
      </c>
      <c r="AA4" s="7">
        <v>7.5</v>
      </c>
      <c r="AB4" s="7">
        <v>8.3000000000000007</v>
      </c>
      <c r="AC4" s="7">
        <v>8.4908045977011515</v>
      </c>
    </row>
    <row r="5" spans="1:29" x14ac:dyDescent="0.15">
      <c r="A5" s="8" t="s">
        <v>2</v>
      </c>
      <c r="B5" s="15">
        <v>7.1</v>
      </c>
      <c r="C5" s="15">
        <v>7.85</v>
      </c>
      <c r="D5" s="15">
        <v>7.4499999999999993</v>
      </c>
      <c r="E5" s="15">
        <v>6.7</v>
      </c>
      <c r="F5" s="15">
        <v>6.25</v>
      </c>
      <c r="G5" s="15">
        <v>8.4499999999999993</v>
      </c>
      <c r="H5" s="15">
        <v>9.1999999999999993</v>
      </c>
      <c r="I5" s="15">
        <v>6.85</v>
      </c>
      <c r="J5" s="15">
        <v>5.9499999999999993</v>
      </c>
      <c r="K5" s="15">
        <v>5.9499999999999993</v>
      </c>
      <c r="L5" s="15">
        <v>6.35</v>
      </c>
      <c r="M5" s="15">
        <v>7.3000000000000007</v>
      </c>
      <c r="N5" s="15">
        <v>6.15</v>
      </c>
      <c r="O5" s="15">
        <v>5.35</v>
      </c>
      <c r="P5" s="15">
        <v>6.8500000000000005</v>
      </c>
      <c r="Q5" s="15">
        <v>6.75</v>
      </c>
      <c r="R5" s="15">
        <v>6.4</v>
      </c>
      <c r="S5" s="15">
        <v>7.25</v>
      </c>
      <c r="T5" s="15">
        <v>8.6</v>
      </c>
      <c r="U5" s="15">
        <v>8.4</v>
      </c>
      <c r="V5" s="15">
        <v>8.1999999999999993</v>
      </c>
      <c r="W5" s="15">
        <v>10.100000000000001</v>
      </c>
      <c r="X5" s="15">
        <v>11.4</v>
      </c>
      <c r="Y5" s="15">
        <v>10.25</v>
      </c>
      <c r="Z5" s="15">
        <v>10.15</v>
      </c>
      <c r="AA5" s="15">
        <v>10.15</v>
      </c>
      <c r="AB5" s="15">
        <v>9.1</v>
      </c>
      <c r="AC5" s="15">
        <v>8.5428571428571409</v>
      </c>
    </row>
    <row r="6" spans="1:29" x14ac:dyDescent="0.15">
      <c r="A6" s="8" t="s">
        <v>3</v>
      </c>
      <c r="B6" s="15">
        <v>20.85</v>
      </c>
      <c r="C6" s="15">
        <v>22.450000000000003</v>
      </c>
      <c r="D6" s="15">
        <v>1.5</v>
      </c>
      <c r="E6" s="15">
        <v>10.55</v>
      </c>
      <c r="F6" s="15">
        <v>5.85</v>
      </c>
      <c r="G6" s="15">
        <v>11.35</v>
      </c>
      <c r="H6" s="15">
        <v>10.3</v>
      </c>
      <c r="I6" s="15">
        <v>11.3</v>
      </c>
      <c r="J6" s="15">
        <v>12.85</v>
      </c>
      <c r="K6" s="15">
        <v>12.15</v>
      </c>
      <c r="L6" s="15">
        <v>15.150000000000002</v>
      </c>
      <c r="M6" s="15">
        <v>14.950000000000001</v>
      </c>
      <c r="N6" s="15">
        <v>13.450000000000001</v>
      </c>
      <c r="O6" s="15">
        <v>11.05</v>
      </c>
      <c r="P6" s="15">
        <v>10.55</v>
      </c>
      <c r="Q6" s="15">
        <v>13.049999999999999</v>
      </c>
      <c r="R6" s="15">
        <v>12.25</v>
      </c>
      <c r="S6" s="15">
        <v>6.55</v>
      </c>
      <c r="T6" s="15">
        <v>18.600000000000001</v>
      </c>
      <c r="U6" s="15">
        <v>18.550000000000004</v>
      </c>
      <c r="V6" s="15">
        <v>17.350000000000001</v>
      </c>
      <c r="W6" s="15">
        <v>15.15</v>
      </c>
      <c r="X6" s="15">
        <v>26</v>
      </c>
      <c r="Y6" s="15">
        <v>24.4</v>
      </c>
      <c r="Z6" s="15">
        <v>20.9</v>
      </c>
      <c r="AA6" s="15">
        <v>22.15</v>
      </c>
      <c r="AB6" s="15">
        <v>24.3</v>
      </c>
      <c r="AC6" s="15">
        <v>14.673913043478262</v>
      </c>
    </row>
    <row r="7" spans="1:29" x14ac:dyDescent="0.15">
      <c r="A7" s="8" t="s">
        <v>4</v>
      </c>
      <c r="B7" s="15">
        <v>9.9499999999999993</v>
      </c>
      <c r="C7" s="15">
        <v>8.9499999999999993</v>
      </c>
      <c r="D7" s="15">
        <v>9.8500000000000014</v>
      </c>
      <c r="E7" s="15">
        <v>10.1</v>
      </c>
      <c r="F7" s="15">
        <v>9.5</v>
      </c>
      <c r="G7" s="15">
        <v>9.4499999999999993</v>
      </c>
      <c r="H7" s="15">
        <v>8.5500000000000007</v>
      </c>
      <c r="I7" s="15">
        <v>8.1999999999999993</v>
      </c>
      <c r="J7" s="15">
        <v>8.6999999999999993</v>
      </c>
      <c r="K7" s="15">
        <v>9.1999999999999993</v>
      </c>
      <c r="L7" s="15">
        <v>8.6999999999999993</v>
      </c>
      <c r="M7" s="15">
        <v>8.5500000000000007</v>
      </c>
      <c r="N7" s="15">
        <v>8.8500000000000014</v>
      </c>
      <c r="O7" s="15">
        <v>7.1999999999999993</v>
      </c>
      <c r="P7" s="15">
        <v>6.25</v>
      </c>
      <c r="Q7" s="15">
        <v>7</v>
      </c>
      <c r="R7" s="15">
        <v>6.25</v>
      </c>
      <c r="S7" s="15">
        <v>5.6999999999999993</v>
      </c>
      <c r="T7" s="15">
        <v>5.6</v>
      </c>
      <c r="U7" s="15">
        <v>6.2</v>
      </c>
      <c r="V7" s="15">
        <v>7.95</v>
      </c>
      <c r="W7" s="15">
        <v>8.5500000000000007</v>
      </c>
      <c r="X7" s="15">
        <v>8.4</v>
      </c>
      <c r="Y7" s="15">
        <v>8</v>
      </c>
      <c r="Z7" s="15">
        <v>7.65</v>
      </c>
      <c r="AA7" s="15">
        <v>7</v>
      </c>
      <c r="AB7" s="15">
        <v>7.8</v>
      </c>
      <c r="AC7" s="15">
        <v>7.4099999999999993</v>
      </c>
    </row>
    <row r="8" spans="1:29" x14ac:dyDescent="0.15">
      <c r="A8" s="8" t="s">
        <v>5</v>
      </c>
      <c r="B8" s="15">
        <v>38.799999999999997</v>
      </c>
      <c r="C8" s="15">
        <v>40.75</v>
      </c>
      <c r="D8" s="15">
        <v>37.150000000000006</v>
      </c>
      <c r="E8" s="15">
        <v>39.349999999999994</v>
      </c>
      <c r="F8" s="15">
        <v>38.9</v>
      </c>
      <c r="G8" s="15">
        <v>26.799999999999997</v>
      </c>
      <c r="H8" s="15">
        <v>23.75</v>
      </c>
      <c r="I8" s="15">
        <v>23</v>
      </c>
      <c r="J8" s="15">
        <v>22.55</v>
      </c>
      <c r="K8" s="15">
        <v>21</v>
      </c>
      <c r="L8" s="15">
        <v>15.8</v>
      </c>
      <c r="M8" s="15">
        <v>16.899999999999999</v>
      </c>
      <c r="N8" s="15">
        <v>18.299999999999997</v>
      </c>
      <c r="O8" s="15">
        <v>15.100000000000001</v>
      </c>
      <c r="P8" s="15">
        <v>16.75</v>
      </c>
      <c r="Q8" s="15">
        <v>15.8</v>
      </c>
      <c r="R8" s="15">
        <v>14</v>
      </c>
      <c r="S8" s="15">
        <v>13.4</v>
      </c>
      <c r="T8" s="15">
        <v>13.05</v>
      </c>
      <c r="U8" s="15">
        <v>12.9</v>
      </c>
      <c r="V8" s="15">
        <v>13.600000000000001</v>
      </c>
      <c r="W8" s="15">
        <v>15.45</v>
      </c>
      <c r="X8" s="15">
        <v>13.1</v>
      </c>
      <c r="Y8" s="15">
        <v>13.5</v>
      </c>
      <c r="Z8" s="15">
        <v>15.25</v>
      </c>
      <c r="AA8" s="15">
        <v>17.850000000000001</v>
      </c>
      <c r="AB8" s="15">
        <v>15.1</v>
      </c>
      <c r="AC8" s="15">
        <v>15.200666666666665</v>
      </c>
    </row>
    <row r="9" spans="1:29" x14ac:dyDescent="0.15">
      <c r="A9" s="8" t="s">
        <v>6</v>
      </c>
      <c r="B9" s="15">
        <v>13.600000000000001</v>
      </c>
      <c r="C9" s="15">
        <v>14.8</v>
      </c>
      <c r="D9" s="15">
        <v>13.15</v>
      </c>
      <c r="E9" s="15">
        <v>14.25</v>
      </c>
      <c r="F9" s="15">
        <v>14.65</v>
      </c>
      <c r="G9" s="15">
        <v>14</v>
      </c>
      <c r="H9" s="15">
        <v>15.4</v>
      </c>
      <c r="I9" s="15">
        <v>15.2</v>
      </c>
      <c r="J9" s="15">
        <v>15.1</v>
      </c>
      <c r="K9" s="15">
        <v>15.850000000000001</v>
      </c>
      <c r="L9" s="15">
        <v>14.6</v>
      </c>
      <c r="M9" s="15">
        <v>14.8</v>
      </c>
      <c r="N9" s="15">
        <v>14.4</v>
      </c>
      <c r="O9" s="15">
        <v>15.55</v>
      </c>
      <c r="P9" s="15">
        <v>14.5</v>
      </c>
      <c r="Q9" s="15">
        <v>15.5</v>
      </c>
      <c r="R9" s="15">
        <v>14.5</v>
      </c>
      <c r="S9" s="15">
        <v>13.350000000000001</v>
      </c>
      <c r="T9" s="15">
        <v>13.6</v>
      </c>
      <c r="U9" s="15">
        <v>13.9</v>
      </c>
      <c r="V9" s="15">
        <v>14.9</v>
      </c>
      <c r="W9" s="15">
        <v>17.599999999999998</v>
      </c>
      <c r="X9" s="15">
        <v>17.5</v>
      </c>
      <c r="Y9" s="15">
        <v>16.850000000000001</v>
      </c>
      <c r="Z9" s="15">
        <v>16.350000000000001</v>
      </c>
      <c r="AA9" s="15">
        <v>15.65</v>
      </c>
      <c r="AB9" s="15">
        <v>15.5</v>
      </c>
      <c r="AC9" s="15">
        <v>12.817307692307693</v>
      </c>
    </row>
    <row r="10" spans="1:29" x14ac:dyDescent="0.15">
      <c r="A10" s="8" t="s">
        <v>7</v>
      </c>
      <c r="B10" s="15">
        <v>7.55</v>
      </c>
      <c r="C10" s="15">
        <v>7.4499999999999993</v>
      </c>
      <c r="D10" s="15">
        <v>7.9</v>
      </c>
      <c r="E10" s="15">
        <v>7.9</v>
      </c>
      <c r="F10" s="15">
        <v>8.6</v>
      </c>
      <c r="G10" s="15">
        <v>9.1499999999999986</v>
      </c>
      <c r="H10" s="15">
        <v>9.4500000000000011</v>
      </c>
      <c r="I10" s="15">
        <v>9.5500000000000007</v>
      </c>
      <c r="J10" s="15">
        <v>10.45</v>
      </c>
      <c r="K10" s="15">
        <v>11.1</v>
      </c>
      <c r="L10" s="15">
        <v>11.1</v>
      </c>
      <c r="M10" s="15">
        <v>11.95</v>
      </c>
      <c r="N10" s="15">
        <v>10.4</v>
      </c>
      <c r="O10" s="15">
        <v>7.5</v>
      </c>
      <c r="P10" s="15">
        <v>7.05</v>
      </c>
      <c r="Q10" s="15">
        <v>4.8499999999999996</v>
      </c>
      <c r="R10" s="15">
        <v>4</v>
      </c>
      <c r="S10" s="15">
        <v>3.75</v>
      </c>
      <c r="T10" s="15">
        <v>2.4500000000000002</v>
      </c>
      <c r="U10" s="15">
        <v>3.2</v>
      </c>
      <c r="V10" s="15">
        <v>3.7</v>
      </c>
      <c r="W10" s="15">
        <v>3.45</v>
      </c>
      <c r="X10" s="15">
        <v>5.45</v>
      </c>
      <c r="Y10" s="15">
        <v>5.0500000000000007</v>
      </c>
      <c r="Z10" s="15">
        <v>6.3000000000000007</v>
      </c>
      <c r="AA10" s="15">
        <v>5.7</v>
      </c>
      <c r="AB10" s="15">
        <v>6.4</v>
      </c>
      <c r="AC10" s="15">
        <v>7.6190476190476195</v>
      </c>
    </row>
    <row r="11" spans="1:29" x14ac:dyDescent="0.15">
      <c r="A11" s="8" t="s">
        <v>8</v>
      </c>
      <c r="B11" s="15">
        <v>5.2</v>
      </c>
      <c r="C11" s="15">
        <v>4.8499999999999996</v>
      </c>
      <c r="D11" s="15">
        <v>4.9000000000000004</v>
      </c>
      <c r="E11" s="15">
        <v>5.3</v>
      </c>
      <c r="F11" s="15">
        <v>5.35</v>
      </c>
      <c r="G11" s="15">
        <v>4.8</v>
      </c>
      <c r="H11" s="15">
        <v>4.7</v>
      </c>
      <c r="I11" s="15">
        <v>4.9000000000000004</v>
      </c>
      <c r="J11" s="15">
        <v>5</v>
      </c>
      <c r="K11" s="15">
        <v>5</v>
      </c>
      <c r="L11" s="15">
        <v>4.8</v>
      </c>
      <c r="M11" s="15">
        <v>4.8</v>
      </c>
      <c r="N11" s="15">
        <v>5.2</v>
      </c>
      <c r="O11" s="15">
        <v>4.6999999999999993</v>
      </c>
      <c r="P11" s="15">
        <v>4.4000000000000004</v>
      </c>
      <c r="Q11" s="15">
        <v>4.3000000000000007</v>
      </c>
      <c r="R11" s="15">
        <v>4.1999999999999993</v>
      </c>
      <c r="S11" s="15">
        <v>3.7</v>
      </c>
      <c r="T11" s="15">
        <v>3.8</v>
      </c>
      <c r="U11" s="15">
        <v>3.6500000000000004</v>
      </c>
      <c r="V11" s="15">
        <v>4.25</v>
      </c>
      <c r="W11" s="15">
        <v>4.8000000000000007</v>
      </c>
      <c r="X11" s="15">
        <v>4.7</v>
      </c>
      <c r="Y11" s="15">
        <v>4.55</v>
      </c>
      <c r="Z11" s="15">
        <v>4.55</v>
      </c>
      <c r="AA11" s="15">
        <v>4.3</v>
      </c>
      <c r="AB11" s="15">
        <v>4.9000000000000004</v>
      </c>
      <c r="AC11" s="15">
        <v>4.7150943396226417</v>
      </c>
    </row>
    <row r="12" spans="1:29" x14ac:dyDescent="0.15">
      <c r="A12" s="8" t="s">
        <v>9</v>
      </c>
      <c r="B12" s="15">
        <v>22.950000000000003</v>
      </c>
      <c r="C12" s="15">
        <v>23.35</v>
      </c>
      <c r="D12" s="15">
        <v>23.7</v>
      </c>
      <c r="E12" s="15">
        <v>22.55</v>
      </c>
      <c r="F12" s="15">
        <v>19.25</v>
      </c>
      <c r="G12" s="15">
        <v>17.7</v>
      </c>
      <c r="H12" s="15">
        <v>15.999999999999996</v>
      </c>
      <c r="I12" s="15">
        <v>17.399999999999999</v>
      </c>
      <c r="J12" s="15">
        <v>16.549999999999997</v>
      </c>
      <c r="K12" s="15">
        <v>15.9</v>
      </c>
      <c r="L12" s="15">
        <v>13.95</v>
      </c>
      <c r="M12" s="15">
        <v>14.5</v>
      </c>
      <c r="N12" s="15">
        <v>14.6</v>
      </c>
      <c r="O12" s="15">
        <v>12.55</v>
      </c>
      <c r="P12" s="15">
        <v>12.25</v>
      </c>
      <c r="Q12" s="15">
        <v>13.7</v>
      </c>
      <c r="R12" s="15">
        <v>13.45</v>
      </c>
      <c r="S12" s="15">
        <v>13.350000000000001</v>
      </c>
      <c r="T12" s="15">
        <v>14.55</v>
      </c>
      <c r="U12" s="15">
        <v>15.8</v>
      </c>
      <c r="V12" s="15">
        <v>16.55</v>
      </c>
      <c r="W12" s="15">
        <v>17.900000000000002</v>
      </c>
      <c r="X12" s="15">
        <v>17.700000000000003</v>
      </c>
      <c r="Y12" s="15">
        <v>17.3</v>
      </c>
      <c r="Z12" s="15">
        <v>16.899999999999999</v>
      </c>
      <c r="AA12" s="15">
        <v>7.85</v>
      </c>
      <c r="AB12" s="15">
        <v>11</v>
      </c>
      <c r="AC12" s="15">
        <v>14.392523364485983</v>
      </c>
    </row>
    <row r="13" spans="1:29" x14ac:dyDescent="0.15">
      <c r="A13" s="8" t="s">
        <v>10</v>
      </c>
      <c r="B13" s="15">
        <v>12.05</v>
      </c>
      <c r="C13" s="15">
        <v>12.3</v>
      </c>
      <c r="D13" s="15">
        <v>12.7</v>
      </c>
      <c r="E13" s="15">
        <v>14.3</v>
      </c>
      <c r="F13" s="15">
        <v>16.05</v>
      </c>
      <c r="G13" s="15">
        <v>16.100000000000001</v>
      </c>
      <c r="H13" s="15">
        <v>14.3</v>
      </c>
      <c r="I13" s="15">
        <v>13.1</v>
      </c>
      <c r="J13" s="15">
        <v>11.7</v>
      </c>
      <c r="K13" s="15">
        <v>11.100000000000001</v>
      </c>
      <c r="L13" s="15">
        <v>10.5</v>
      </c>
      <c r="M13" s="15">
        <v>11.05</v>
      </c>
      <c r="N13" s="15">
        <v>11.05</v>
      </c>
      <c r="O13" s="15">
        <v>8.8500000000000014</v>
      </c>
      <c r="P13" s="15">
        <v>7.25</v>
      </c>
      <c r="Q13" s="15">
        <v>7.05</v>
      </c>
      <c r="R13" s="15">
        <v>6.75</v>
      </c>
      <c r="S13" s="15">
        <v>6.4</v>
      </c>
      <c r="T13" s="15">
        <v>7.3</v>
      </c>
      <c r="U13" s="15">
        <v>8.8000000000000007</v>
      </c>
      <c r="V13" s="15">
        <v>10.35</v>
      </c>
      <c r="W13" s="15">
        <v>11.8</v>
      </c>
      <c r="X13" s="15">
        <v>12.75</v>
      </c>
      <c r="Y13" s="15">
        <v>11.85</v>
      </c>
      <c r="Z13" s="15">
        <v>11.1</v>
      </c>
      <c r="AA13" s="15">
        <v>-5.9</v>
      </c>
      <c r="AB13" s="15">
        <v>9.4</v>
      </c>
      <c r="AC13" s="15">
        <v>9.0581818181818186</v>
      </c>
    </row>
    <row r="14" spans="1:29" x14ac:dyDescent="0.15">
      <c r="A14" s="8" t="s">
        <v>11</v>
      </c>
      <c r="B14" s="15">
        <v>44.15</v>
      </c>
      <c r="C14" s="15">
        <v>37.549999999999997</v>
      </c>
      <c r="D14" s="15">
        <v>36.549999999999997</v>
      </c>
      <c r="E14" s="15">
        <v>34.099999999999994</v>
      </c>
      <c r="F14" s="15">
        <v>29.799999999999997</v>
      </c>
      <c r="G14" s="15">
        <v>26.35</v>
      </c>
      <c r="H14" s="15">
        <v>30.25</v>
      </c>
      <c r="I14" s="15">
        <v>31.2</v>
      </c>
      <c r="J14" s="15">
        <v>31.35</v>
      </c>
      <c r="K14" s="15">
        <v>31.85</v>
      </c>
      <c r="L14" s="15">
        <v>30.35</v>
      </c>
      <c r="M14" s="15">
        <v>28.75</v>
      </c>
      <c r="N14" s="15">
        <v>28.85</v>
      </c>
      <c r="O14" s="15">
        <v>27.75</v>
      </c>
      <c r="P14" s="15">
        <v>26.6</v>
      </c>
      <c r="Q14" s="15">
        <v>24.5</v>
      </c>
      <c r="R14" s="15">
        <v>22.3</v>
      </c>
      <c r="S14" s="15">
        <v>21.15</v>
      </c>
      <c r="T14" s="15">
        <v>20.55</v>
      </c>
      <c r="U14" s="15">
        <v>18.600000000000001</v>
      </c>
      <c r="V14" s="15">
        <v>18.600000000000001</v>
      </c>
      <c r="W14" s="15">
        <v>19.350000000000001</v>
      </c>
      <c r="X14" s="15">
        <v>19.350000000000001</v>
      </c>
      <c r="Y14" s="15">
        <v>18.45</v>
      </c>
      <c r="Z14" s="15">
        <v>18.200000000000003</v>
      </c>
      <c r="AA14" s="15">
        <v>16.600000000000001</v>
      </c>
      <c r="AB14" s="15">
        <v>15.6</v>
      </c>
      <c r="AC14" s="15">
        <v>15.695121951219512</v>
      </c>
    </row>
    <row r="15" spans="1:29" x14ac:dyDescent="0.15">
      <c r="A15" s="8" t="s">
        <v>12</v>
      </c>
      <c r="B15" s="15">
        <v>34.25</v>
      </c>
      <c r="C15" s="15">
        <v>30.05</v>
      </c>
      <c r="D15" s="15">
        <v>36.349999999999994</v>
      </c>
      <c r="E15" s="15">
        <v>30.25</v>
      </c>
      <c r="F15" s="15">
        <v>40.049999999999997</v>
      </c>
      <c r="G15" s="15">
        <v>40.049999999999997</v>
      </c>
      <c r="H15" s="15">
        <v>43.15</v>
      </c>
      <c r="I15" s="15">
        <v>44.95</v>
      </c>
      <c r="J15" s="15">
        <v>45.7</v>
      </c>
      <c r="K15" s="15">
        <v>44.45</v>
      </c>
      <c r="L15" s="15">
        <v>41.300000000000004</v>
      </c>
      <c r="M15" s="15">
        <v>43.1</v>
      </c>
      <c r="N15" s="15">
        <v>55.399999999999991</v>
      </c>
      <c r="O15" s="15">
        <v>51.199999999999996</v>
      </c>
      <c r="P15" s="15">
        <v>43.8</v>
      </c>
      <c r="Q15" s="15">
        <v>35.1</v>
      </c>
      <c r="R15" s="15">
        <v>36.800000000000004</v>
      </c>
      <c r="S15" s="15">
        <v>38.5</v>
      </c>
      <c r="T15" s="15">
        <v>32.700000000000003</v>
      </c>
      <c r="U15" s="15">
        <v>29.950000000000003</v>
      </c>
      <c r="V15" s="15">
        <v>35.4</v>
      </c>
      <c r="W15" s="15">
        <v>39.699999999999996</v>
      </c>
      <c r="X15" s="15">
        <v>40.1</v>
      </c>
      <c r="Y15" s="15">
        <v>25.75</v>
      </c>
      <c r="Z15" s="15">
        <v>37.75</v>
      </c>
      <c r="AA15" s="15">
        <v>35.400000000000006</v>
      </c>
      <c r="AB15" s="15">
        <v>36.1</v>
      </c>
      <c r="AC15" s="15">
        <v>40.269028871391079</v>
      </c>
    </row>
    <row r="16" spans="1:29" x14ac:dyDescent="0.15">
      <c r="A16" s="8" t="s">
        <v>13</v>
      </c>
      <c r="B16" s="15">
        <v>10.199999999999999</v>
      </c>
      <c r="C16" s="15">
        <v>10.25</v>
      </c>
      <c r="D16" s="15">
        <v>11.899999999999999</v>
      </c>
      <c r="E16" s="15">
        <v>11.7</v>
      </c>
      <c r="F16" s="15">
        <v>10.199999999999999</v>
      </c>
      <c r="G16" s="15">
        <v>8.1</v>
      </c>
      <c r="H16" s="15">
        <v>12.25</v>
      </c>
      <c r="I16" s="15">
        <v>10.55</v>
      </c>
      <c r="J16" s="15">
        <v>8.8000000000000007</v>
      </c>
      <c r="K16" s="15">
        <v>10.350000000000001</v>
      </c>
      <c r="L16" s="15">
        <v>9.1500000000000021</v>
      </c>
      <c r="M16" s="15">
        <v>8.2000000000000011</v>
      </c>
      <c r="N16" s="15">
        <v>8.4</v>
      </c>
      <c r="O16" s="15">
        <v>7.8</v>
      </c>
      <c r="P16" s="15">
        <v>8.4</v>
      </c>
      <c r="Q16" s="15">
        <v>8.5</v>
      </c>
      <c r="R16" s="15">
        <v>8.2999999999999989</v>
      </c>
      <c r="S16" s="15">
        <v>7.6999999999999993</v>
      </c>
      <c r="T16" s="15">
        <v>7.6</v>
      </c>
      <c r="U16" s="15">
        <v>7.6</v>
      </c>
      <c r="V16" s="15">
        <v>8.15</v>
      </c>
      <c r="W16" s="15">
        <v>7.8</v>
      </c>
      <c r="X16" s="15">
        <v>8.4499999999999993</v>
      </c>
      <c r="Y16" s="15">
        <v>8.25</v>
      </c>
      <c r="Z16" s="15">
        <v>8.0500000000000007</v>
      </c>
      <c r="AA16" s="15">
        <v>4.9499999999999993</v>
      </c>
      <c r="AB16" s="15">
        <v>5.4</v>
      </c>
      <c r="AC16" s="15">
        <v>7.2000000000000011</v>
      </c>
    </row>
    <row r="17" spans="1:29" x14ac:dyDescent="0.15">
      <c r="A17" s="8" t="s">
        <v>14</v>
      </c>
      <c r="B17" s="15">
        <v>7.5500000000000007</v>
      </c>
      <c r="C17" s="15">
        <v>7.75</v>
      </c>
      <c r="D17" s="15">
        <v>8.15</v>
      </c>
      <c r="E17" s="15">
        <v>8.3999999999999986</v>
      </c>
      <c r="F17" s="15">
        <v>8.9499999999999993</v>
      </c>
      <c r="G17" s="15">
        <v>9</v>
      </c>
      <c r="H17" s="15">
        <v>9.1999999999999993</v>
      </c>
      <c r="I17" s="15">
        <v>10.199999999999999</v>
      </c>
      <c r="J17" s="15">
        <v>10.7</v>
      </c>
      <c r="K17" s="15">
        <v>10.4</v>
      </c>
      <c r="L17" s="15">
        <v>9.5500000000000007</v>
      </c>
      <c r="M17" s="15">
        <v>9.85</v>
      </c>
      <c r="N17" s="15">
        <v>9.9499999999999993</v>
      </c>
      <c r="O17" s="15">
        <v>10.5</v>
      </c>
      <c r="P17" s="15">
        <v>9.6</v>
      </c>
      <c r="Q17" s="15">
        <v>9.1999999999999993</v>
      </c>
      <c r="R17" s="15">
        <v>8.6999999999999993</v>
      </c>
      <c r="S17" s="15">
        <v>8.6</v>
      </c>
      <c r="T17" s="15">
        <v>8.0500000000000007</v>
      </c>
      <c r="U17" s="15">
        <v>8.25</v>
      </c>
      <c r="V17" s="15">
        <v>8.4499999999999993</v>
      </c>
      <c r="W17" s="15">
        <v>8.75</v>
      </c>
      <c r="X17" s="15">
        <v>9.1</v>
      </c>
      <c r="Y17" s="15">
        <v>11.05</v>
      </c>
      <c r="Z17" s="15">
        <v>11.05</v>
      </c>
      <c r="AA17" s="15">
        <v>10.8</v>
      </c>
      <c r="AB17" s="15">
        <v>12.4</v>
      </c>
      <c r="AC17" s="15">
        <v>12.775757575757575</v>
      </c>
    </row>
    <row r="18" spans="1:29" x14ac:dyDescent="0.15">
      <c r="A18" s="8" t="s">
        <v>15</v>
      </c>
      <c r="B18" s="15">
        <v>8.0500000000000007</v>
      </c>
      <c r="C18" s="15">
        <v>9.6999999999999993</v>
      </c>
      <c r="D18" s="15">
        <v>11.45</v>
      </c>
      <c r="E18" s="15">
        <v>10.55</v>
      </c>
      <c r="F18" s="15">
        <v>10.55</v>
      </c>
      <c r="G18" s="15">
        <v>9.75</v>
      </c>
      <c r="H18" s="15">
        <v>9.1000000000000014</v>
      </c>
      <c r="I18" s="15">
        <v>9.8000000000000007</v>
      </c>
      <c r="J18" s="15">
        <v>8.8499999999999979</v>
      </c>
      <c r="K18" s="15">
        <v>9.5499999999999989</v>
      </c>
      <c r="L18" s="15">
        <v>9.75</v>
      </c>
      <c r="M18" s="15">
        <v>14.05</v>
      </c>
      <c r="N18" s="15">
        <v>13.450000000000001</v>
      </c>
      <c r="O18" s="15">
        <v>13.25</v>
      </c>
      <c r="P18" s="15">
        <v>11.25</v>
      </c>
      <c r="Q18" s="15">
        <v>11.2</v>
      </c>
      <c r="R18" s="15">
        <v>10.95</v>
      </c>
      <c r="S18" s="15">
        <v>10.75</v>
      </c>
      <c r="T18" s="15">
        <v>10.75</v>
      </c>
      <c r="U18" s="15">
        <v>10.65</v>
      </c>
      <c r="V18" s="15">
        <v>12.299999999999999</v>
      </c>
      <c r="W18" s="15">
        <v>11.999999999999998</v>
      </c>
      <c r="X18" s="15">
        <v>11.899999999999999</v>
      </c>
      <c r="Y18" s="15">
        <v>12.25</v>
      </c>
      <c r="Z18" s="15">
        <v>12.1</v>
      </c>
      <c r="AA18" s="15">
        <v>12.600000000000001</v>
      </c>
      <c r="AB18" s="15">
        <v>13.1</v>
      </c>
      <c r="AC18" s="15">
        <v>12.526277372262774</v>
      </c>
    </row>
    <row r="19" spans="1:29" x14ac:dyDescent="0.15">
      <c r="A19" s="8" t="s">
        <v>16</v>
      </c>
      <c r="B19" s="15">
        <v>12.05</v>
      </c>
      <c r="C19" s="15">
        <v>14.65</v>
      </c>
      <c r="D19" s="15">
        <v>14.35</v>
      </c>
      <c r="E19" s="15">
        <v>15.05</v>
      </c>
      <c r="F19" s="15">
        <v>13.4</v>
      </c>
      <c r="G19" s="15">
        <v>16.700000000000003</v>
      </c>
      <c r="H19" s="15">
        <v>15.3</v>
      </c>
      <c r="I19" s="15">
        <v>14.3</v>
      </c>
      <c r="J19" s="15">
        <v>14.3</v>
      </c>
      <c r="K19" s="15">
        <v>14.05</v>
      </c>
      <c r="L19" s="15">
        <v>13.3</v>
      </c>
      <c r="M19" s="15">
        <v>13.5</v>
      </c>
      <c r="N19" s="15">
        <v>12.85</v>
      </c>
      <c r="O19" s="15">
        <v>11.7</v>
      </c>
      <c r="P19" s="15">
        <v>12.05</v>
      </c>
      <c r="Q19" s="15">
        <v>10.850000000000001</v>
      </c>
      <c r="R19" s="15">
        <v>12.45</v>
      </c>
      <c r="S19" s="15">
        <v>12.15</v>
      </c>
      <c r="T19" s="15">
        <v>12.05</v>
      </c>
      <c r="U19" s="15">
        <v>12.55</v>
      </c>
      <c r="V19" s="15">
        <v>12.45</v>
      </c>
      <c r="W19" s="15">
        <v>12</v>
      </c>
      <c r="X19" s="15">
        <v>11.149999999999999</v>
      </c>
      <c r="Y19" s="15">
        <v>11.5</v>
      </c>
      <c r="Z19" s="15">
        <v>11.6</v>
      </c>
      <c r="AA19" s="15">
        <v>9.3500000000000014</v>
      </c>
      <c r="AB19" s="15">
        <v>11.7</v>
      </c>
      <c r="AC19" s="15">
        <v>11.028688524590164</v>
      </c>
    </row>
    <row r="20" spans="1:29" x14ac:dyDescent="0.15">
      <c r="A20" s="8" t="s">
        <v>17</v>
      </c>
      <c r="B20" s="15">
        <v>15.25</v>
      </c>
      <c r="C20" s="15">
        <v>15.7</v>
      </c>
      <c r="D20" s="15">
        <v>16</v>
      </c>
      <c r="E20" s="15">
        <v>15.1</v>
      </c>
      <c r="F20" s="15">
        <v>16.25</v>
      </c>
      <c r="G20" s="15">
        <v>12.35</v>
      </c>
      <c r="H20" s="15">
        <v>11.35</v>
      </c>
      <c r="I20" s="15">
        <v>12.45</v>
      </c>
      <c r="J20" s="15">
        <v>13.100000000000001</v>
      </c>
      <c r="K20" s="15">
        <v>11.8</v>
      </c>
      <c r="L20" s="15">
        <v>11.9</v>
      </c>
      <c r="M20" s="15">
        <v>12.100000000000001</v>
      </c>
      <c r="N20" s="15">
        <v>12.600000000000001</v>
      </c>
      <c r="O20" s="15">
        <v>10.7</v>
      </c>
      <c r="P20" s="15">
        <v>9.4499999999999993</v>
      </c>
      <c r="Q20" s="15">
        <v>10.350000000000001</v>
      </c>
      <c r="R20" s="15">
        <v>9.75</v>
      </c>
      <c r="S20" s="15">
        <v>9.4499999999999993</v>
      </c>
      <c r="T20" s="15">
        <v>8.4499999999999993</v>
      </c>
      <c r="U20" s="15">
        <v>9.0500000000000007</v>
      </c>
      <c r="V20" s="15">
        <v>12.3</v>
      </c>
      <c r="W20" s="15">
        <v>13.9</v>
      </c>
      <c r="X20" s="15">
        <v>14.15</v>
      </c>
      <c r="Y20" s="15">
        <v>14.85</v>
      </c>
      <c r="Z20" s="15">
        <v>14.35</v>
      </c>
      <c r="AA20" s="15">
        <v>3.95</v>
      </c>
      <c r="AB20" s="15">
        <v>12.2</v>
      </c>
      <c r="AC20" s="15">
        <v>12.734306569343067</v>
      </c>
    </row>
    <row r="21" spans="1:29" x14ac:dyDescent="0.15">
      <c r="A21" s="3" t="s">
        <v>18</v>
      </c>
      <c r="B21" s="13">
        <v>9.7499999999999982</v>
      </c>
      <c r="C21" s="13">
        <v>11.45</v>
      </c>
      <c r="D21" s="13">
        <v>12.25</v>
      </c>
      <c r="E21" s="13">
        <v>13.55</v>
      </c>
      <c r="F21" s="13">
        <v>12.95</v>
      </c>
      <c r="G21" s="13">
        <v>12.399999999999999</v>
      </c>
      <c r="H21" s="13">
        <v>12.45</v>
      </c>
      <c r="I21" s="13">
        <v>11.5</v>
      </c>
      <c r="J21" s="13">
        <v>11.2</v>
      </c>
      <c r="K21" s="13">
        <v>10.8</v>
      </c>
      <c r="L21" s="13">
        <v>9.4</v>
      </c>
      <c r="M21" s="13">
        <v>8</v>
      </c>
      <c r="N21" s="13">
        <v>8.85</v>
      </c>
      <c r="O21" s="13">
        <v>7.85</v>
      </c>
      <c r="P21" s="13">
        <v>8.1999999999999993</v>
      </c>
      <c r="Q21" s="13">
        <v>8</v>
      </c>
      <c r="R21" s="13">
        <v>7.15</v>
      </c>
      <c r="S21" s="13">
        <v>6.75</v>
      </c>
      <c r="T21" s="13">
        <v>6.65</v>
      </c>
      <c r="U21" s="13">
        <v>7.75</v>
      </c>
      <c r="V21" s="13">
        <v>8.9499999999999993</v>
      </c>
      <c r="W21" s="13">
        <v>8.0500000000000007</v>
      </c>
      <c r="X21" s="13">
        <v>9.9499999999999993</v>
      </c>
      <c r="Y21" s="13">
        <v>9.9499999999999993</v>
      </c>
      <c r="Z21" s="13">
        <v>9.35</v>
      </c>
      <c r="AA21" s="13">
        <v>8.8000000000000007</v>
      </c>
      <c r="AB21" s="13">
        <v>9.9</v>
      </c>
      <c r="AC21" s="13">
        <v>9.7989795918367335</v>
      </c>
    </row>
    <row r="22" spans="1:29" x14ac:dyDescent="0.15"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5" tint="0.79998168889431442"/>
  </sheetPr>
  <dimension ref="A1:GN44"/>
  <sheetViews>
    <sheetView showGridLines="0" zoomScale="90" zoomScaleNormal="90" workbookViewId="0"/>
  </sheetViews>
  <sheetFormatPr baseColWidth="10" defaultColWidth="6.7109375" defaultRowHeight="10.5" x14ac:dyDescent="0.15"/>
  <cols>
    <col min="1" max="1" width="53.85546875" style="3" bestFit="1" customWidth="1"/>
    <col min="2" max="16384" width="6.7109375" style="3"/>
  </cols>
  <sheetData>
    <row r="1" spans="1:57" ht="12.75" x14ac:dyDescent="0.15">
      <c r="A1" s="4"/>
    </row>
    <row r="2" spans="1:57" x14ac:dyDescent="0.15">
      <c r="A2" s="31" t="s">
        <v>102</v>
      </c>
      <c r="B2" s="5" t="s">
        <v>19</v>
      </c>
      <c r="C2" s="5"/>
      <c r="D2" s="5" t="s">
        <v>20</v>
      </c>
      <c r="E2" s="5"/>
      <c r="F2" s="5" t="s">
        <v>21</v>
      </c>
      <c r="G2" s="5"/>
      <c r="H2" s="5" t="s">
        <v>22</v>
      </c>
      <c r="I2" s="5"/>
      <c r="J2" s="5" t="s">
        <v>23</v>
      </c>
      <c r="K2" s="5"/>
      <c r="L2" s="5" t="s">
        <v>24</v>
      </c>
      <c r="M2" s="5"/>
      <c r="N2" s="5" t="s">
        <v>25</v>
      </c>
      <c r="O2" s="5"/>
      <c r="P2" s="5" t="s">
        <v>26</v>
      </c>
      <c r="Q2" s="5"/>
      <c r="R2" s="5" t="s">
        <v>27</v>
      </c>
      <c r="S2" s="5"/>
      <c r="T2" s="5" t="s">
        <v>28</v>
      </c>
      <c r="U2" s="5"/>
      <c r="V2" s="5" t="s">
        <v>29</v>
      </c>
      <c r="W2" s="5"/>
      <c r="X2" s="5" t="s">
        <v>30</v>
      </c>
      <c r="Y2" s="5"/>
      <c r="Z2" s="5" t="s">
        <v>31</v>
      </c>
      <c r="AA2" s="5"/>
      <c r="AB2" s="5" t="s">
        <v>32</v>
      </c>
      <c r="AC2" s="5"/>
      <c r="AD2" s="5" t="s">
        <v>33</v>
      </c>
      <c r="AE2" s="5"/>
      <c r="AF2" s="5" t="s">
        <v>34</v>
      </c>
      <c r="AG2" s="5"/>
      <c r="AH2" s="5" t="s">
        <v>35</v>
      </c>
      <c r="AI2" s="5"/>
      <c r="AJ2" s="5" t="s">
        <v>36</v>
      </c>
      <c r="AK2" s="5"/>
      <c r="AL2" s="5" t="s">
        <v>37</v>
      </c>
      <c r="AM2" s="5"/>
      <c r="AN2" s="5" t="s">
        <v>38</v>
      </c>
      <c r="AO2" s="5"/>
      <c r="AP2" s="5" t="s">
        <v>39</v>
      </c>
      <c r="AQ2" s="5"/>
      <c r="AR2" s="5" t="s">
        <v>40</v>
      </c>
      <c r="AS2" s="5"/>
      <c r="AT2" s="5" t="s">
        <v>41</v>
      </c>
      <c r="AU2" s="5"/>
      <c r="AV2" s="5" t="s">
        <v>42</v>
      </c>
      <c r="AW2" s="5"/>
      <c r="AX2" s="5" t="s">
        <v>43</v>
      </c>
      <c r="AY2" s="5"/>
      <c r="AZ2" s="5" t="s">
        <v>44</v>
      </c>
      <c r="BA2" s="5"/>
      <c r="BB2" s="5" t="s">
        <v>45</v>
      </c>
      <c r="BC2" s="5"/>
      <c r="BD2" s="5" t="s">
        <v>52</v>
      </c>
      <c r="BE2" s="5"/>
    </row>
    <row r="3" spans="1:57" x14ac:dyDescent="0.15">
      <c r="A3" s="32"/>
      <c r="B3" s="6" t="s">
        <v>88</v>
      </c>
      <c r="C3" s="6" t="s">
        <v>19</v>
      </c>
      <c r="D3" s="6" t="s">
        <v>19</v>
      </c>
      <c r="E3" s="6" t="s">
        <v>20</v>
      </c>
      <c r="F3" s="6" t="s">
        <v>20</v>
      </c>
      <c r="G3" s="6" t="s">
        <v>21</v>
      </c>
      <c r="H3" s="6" t="s">
        <v>21</v>
      </c>
      <c r="I3" s="6" t="s">
        <v>22</v>
      </c>
      <c r="J3" s="6" t="s">
        <v>22</v>
      </c>
      <c r="K3" s="6" t="s">
        <v>23</v>
      </c>
      <c r="L3" s="6" t="s">
        <v>23</v>
      </c>
      <c r="M3" s="6" t="s">
        <v>24</v>
      </c>
      <c r="N3" s="6" t="s">
        <v>24</v>
      </c>
      <c r="O3" s="6" t="s">
        <v>25</v>
      </c>
      <c r="P3" s="6" t="s">
        <v>25</v>
      </c>
      <c r="Q3" s="6" t="s">
        <v>26</v>
      </c>
      <c r="R3" s="6" t="s">
        <v>26</v>
      </c>
      <c r="S3" s="6" t="s">
        <v>27</v>
      </c>
      <c r="T3" s="6" t="s">
        <v>27</v>
      </c>
      <c r="U3" s="6" t="s">
        <v>28</v>
      </c>
      <c r="V3" s="6" t="s">
        <v>28</v>
      </c>
      <c r="W3" s="6" t="s">
        <v>29</v>
      </c>
      <c r="X3" s="6" t="s">
        <v>29</v>
      </c>
      <c r="Y3" s="6" t="s">
        <v>30</v>
      </c>
      <c r="Z3" s="6" t="s">
        <v>30</v>
      </c>
      <c r="AA3" s="6" t="s">
        <v>31</v>
      </c>
      <c r="AB3" s="6" t="s">
        <v>31</v>
      </c>
      <c r="AC3" s="6" t="s">
        <v>32</v>
      </c>
      <c r="AD3" s="6" t="s">
        <v>32</v>
      </c>
      <c r="AE3" s="6" t="s">
        <v>33</v>
      </c>
      <c r="AF3" s="6" t="s">
        <v>33</v>
      </c>
      <c r="AG3" s="6" t="s">
        <v>34</v>
      </c>
      <c r="AH3" s="6" t="s">
        <v>34</v>
      </c>
      <c r="AI3" s="6" t="s">
        <v>35</v>
      </c>
      <c r="AJ3" s="6" t="s">
        <v>35</v>
      </c>
      <c r="AK3" s="6" t="s">
        <v>36</v>
      </c>
      <c r="AL3" s="6" t="s">
        <v>36</v>
      </c>
      <c r="AM3" s="6" t="s">
        <v>37</v>
      </c>
      <c r="AN3" s="6" t="s">
        <v>37</v>
      </c>
      <c r="AO3" s="6" t="s">
        <v>38</v>
      </c>
      <c r="AP3" s="6" t="s">
        <v>38</v>
      </c>
      <c r="AQ3" s="6" t="s">
        <v>39</v>
      </c>
      <c r="AR3" s="6" t="s">
        <v>39</v>
      </c>
      <c r="AS3" s="6" t="s">
        <v>40</v>
      </c>
      <c r="AT3" s="6" t="s">
        <v>40</v>
      </c>
      <c r="AU3" s="6" t="s">
        <v>41</v>
      </c>
      <c r="AV3" s="6" t="s">
        <v>41</v>
      </c>
      <c r="AW3" s="6" t="s">
        <v>42</v>
      </c>
      <c r="AX3" s="6" t="s">
        <v>42</v>
      </c>
      <c r="AY3" s="6" t="s">
        <v>43</v>
      </c>
      <c r="AZ3" s="6" t="s">
        <v>43</v>
      </c>
      <c r="BA3" s="6" t="s">
        <v>44</v>
      </c>
      <c r="BB3" s="6" t="s">
        <v>44</v>
      </c>
      <c r="BC3" s="6" t="s">
        <v>45</v>
      </c>
      <c r="BD3" s="6" t="s">
        <v>45</v>
      </c>
      <c r="BE3" s="6" t="s">
        <v>52</v>
      </c>
    </row>
    <row r="4" spans="1:57" x14ac:dyDescent="0.15">
      <c r="A4" s="3" t="s">
        <v>1</v>
      </c>
      <c r="B4" s="7">
        <v>41.8</v>
      </c>
      <c r="C4" s="7">
        <v>43.7</v>
      </c>
      <c r="D4" s="7">
        <v>43.4</v>
      </c>
      <c r="E4" s="7">
        <v>42.8</v>
      </c>
      <c r="F4" s="7">
        <v>42.6</v>
      </c>
      <c r="G4" s="7">
        <v>43.9</v>
      </c>
      <c r="H4" s="7">
        <v>43.8</v>
      </c>
      <c r="I4" s="7">
        <v>44.2</v>
      </c>
      <c r="J4" s="7">
        <v>44.2</v>
      </c>
      <c r="K4" s="7">
        <v>43.5</v>
      </c>
      <c r="L4" s="7">
        <v>43.7</v>
      </c>
      <c r="M4" s="7">
        <v>43.2</v>
      </c>
      <c r="N4" s="7">
        <v>42.8</v>
      </c>
      <c r="O4" s="7">
        <v>42.5</v>
      </c>
      <c r="P4" s="7">
        <v>41.7</v>
      </c>
      <c r="Q4" s="7">
        <v>41.5</v>
      </c>
      <c r="R4" s="7">
        <v>40.6</v>
      </c>
      <c r="S4" s="7">
        <v>41</v>
      </c>
      <c r="T4" s="7">
        <v>40.4</v>
      </c>
      <c r="U4" s="7">
        <v>41.1</v>
      </c>
      <c r="V4" s="7">
        <v>40.799999999999997</v>
      </c>
      <c r="W4" s="7">
        <v>40</v>
      </c>
      <c r="X4" s="7">
        <v>40.1</v>
      </c>
      <c r="Y4" s="7">
        <v>40.6</v>
      </c>
      <c r="Z4" s="7">
        <v>41.1</v>
      </c>
      <c r="AA4" s="7">
        <v>41</v>
      </c>
      <c r="AB4" s="7">
        <v>40.700000000000003</v>
      </c>
      <c r="AC4" s="7">
        <v>36.299999999999997</v>
      </c>
      <c r="AD4" s="7">
        <v>34.9</v>
      </c>
      <c r="AE4" s="7">
        <v>31.8</v>
      </c>
      <c r="AF4" s="7">
        <v>32.299999999999997</v>
      </c>
      <c r="AG4" s="7">
        <v>32.4</v>
      </c>
      <c r="AH4" s="7">
        <v>33.1</v>
      </c>
      <c r="AI4" s="7">
        <v>31.3</v>
      </c>
      <c r="AJ4" s="7">
        <v>32.4</v>
      </c>
      <c r="AK4" s="7">
        <v>31</v>
      </c>
      <c r="AL4" s="7">
        <v>31.4</v>
      </c>
      <c r="AM4" s="7">
        <v>30.9</v>
      </c>
      <c r="AN4" s="7">
        <v>31.3</v>
      </c>
      <c r="AO4" s="7">
        <v>31.7</v>
      </c>
      <c r="AP4" s="7">
        <v>31.9</v>
      </c>
      <c r="AQ4" s="7">
        <v>33.9</v>
      </c>
      <c r="AR4" s="7">
        <v>34.6</v>
      </c>
      <c r="AS4" s="7">
        <v>35.1</v>
      </c>
      <c r="AT4" s="7">
        <v>35.799999999999997</v>
      </c>
      <c r="AU4" s="7">
        <v>35.4</v>
      </c>
      <c r="AV4" s="7">
        <v>35.799999999999997</v>
      </c>
      <c r="AW4" s="7">
        <v>34.6</v>
      </c>
      <c r="AX4" s="7">
        <v>35.4</v>
      </c>
      <c r="AY4" s="7">
        <v>34.4</v>
      </c>
      <c r="AZ4" s="7">
        <v>34.6</v>
      </c>
      <c r="BA4" s="7">
        <v>28.9</v>
      </c>
      <c r="BB4" s="7">
        <v>29.3</v>
      </c>
      <c r="BC4" s="7">
        <v>32.6</v>
      </c>
      <c r="BD4" s="7">
        <v>34.5</v>
      </c>
      <c r="BE4" s="7">
        <v>37.4</v>
      </c>
    </row>
    <row r="5" spans="1:57" x14ac:dyDescent="0.15">
      <c r="A5" s="8" t="s">
        <v>2</v>
      </c>
      <c r="B5" s="9">
        <v>26.9</v>
      </c>
      <c r="C5" s="9">
        <v>29.3</v>
      </c>
      <c r="D5" s="9">
        <v>31.4</v>
      </c>
      <c r="E5" s="9">
        <v>35.6</v>
      </c>
      <c r="F5" s="9">
        <v>34.700000000000003</v>
      </c>
      <c r="G5" s="9">
        <v>32.799999999999997</v>
      </c>
      <c r="H5" s="9">
        <v>37</v>
      </c>
      <c r="I5" s="9">
        <v>33.9</v>
      </c>
      <c r="J5" s="9">
        <v>31.2</v>
      </c>
      <c r="K5" s="9">
        <v>28.5</v>
      </c>
      <c r="L5" s="9">
        <v>29.8</v>
      </c>
      <c r="M5" s="9">
        <v>37.200000000000003</v>
      </c>
      <c r="N5" s="9">
        <v>37.4</v>
      </c>
      <c r="O5" s="9">
        <v>39.799999999999997</v>
      </c>
      <c r="P5" s="9">
        <v>39.200000000000003</v>
      </c>
      <c r="Q5" s="9">
        <v>30.7</v>
      </c>
      <c r="R5" s="9">
        <v>31.6</v>
      </c>
      <c r="S5" s="9">
        <v>29.4</v>
      </c>
      <c r="T5" s="9">
        <v>27.4</v>
      </c>
      <c r="U5" s="9">
        <v>28</v>
      </c>
      <c r="V5" s="9">
        <v>28.1</v>
      </c>
      <c r="W5" s="9">
        <v>28.7</v>
      </c>
      <c r="X5" s="9">
        <v>26.1</v>
      </c>
      <c r="Y5" s="9">
        <v>28.5</v>
      </c>
      <c r="Z5" s="9">
        <v>31.3</v>
      </c>
      <c r="AA5" s="9">
        <v>28.1</v>
      </c>
      <c r="AB5" s="9">
        <v>28.7</v>
      </c>
      <c r="AC5" s="9">
        <v>26</v>
      </c>
      <c r="AD5" s="9">
        <v>26.1</v>
      </c>
      <c r="AE5" s="9">
        <v>28.6</v>
      </c>
      <c r="AF5" s="9">
        <v>27.9</v>
      </c>
      <c r="AG5" s="9">
        <v>27.9</v>
      </c>
      <c r="AH5" s="9">
        <v>29.5</v>
      </c>
      <c r="AI5" s="9">
        <v>28.2</v>
      </c>
      <c r="AJ5" s="9">
        <v>28.9</v>
      </c>
      <c r="AK5" s="9">
        <v>30</v>
      </c>
      <c r="AL5" s="9">
        <v>32.5</v>
      </c>
      <c r="AM5" s="9">
        <v>33.200000000000003</v>
      </c>
      <c r="AN5" s="9">
        <v>34.1</v>
      </c>
      <c r="AO5" s="9">
        <v>32.9</v>
      </c>
      <c r="AP5" s="9">
        <v>34.700000000000003</v>
      </c>
      <c r="AQ5" s="9">
        <v>33.9</v>
      </c>
      <c r="AR5" s="9">
        <v>34.6</v>
      </c>
      <c r="AS5" s="9">
        <v>38.200000000000003</v>
      </c>
      <c r="AT5" s="9">
        <v>39.6</v>
      </c>
      <c r="AU5" s="9">
        <v>42.1</v>
      </c>
      <c r="AV5" s="9">
        <v>42</v>
      </c>
      <c r="AW5" s="9">
        <v>38.4</v>
      </c>
      <c r="AX5" s="9">
        <v>38.6</v>
      </c>
      <c r="AY5" s="9">
        <v>37.700000000000003</v>
      </c>
      <c r="AZ5" s="9">
        <v>37.5</v>
      </c>
      <c r="BA5" s="9">
        <v>37.4</v>
      </c>
      <c r="BB5" s="9">
        <v>37.700000000000003</v>
      </c>
      <c r="BC5" s="9">
        <v>35.6</v>
      </c>
      <c r="BD5" s="9">
        <v>36.5</v>
      </c>
      <c r="BE5" s="9">
        <v>37.299999999999997</v>
      </c>
    </row>
    <row r="6" spans="1:57" x14ac:dyDescent="0.15">
      <c r="A6" s="8" t="s">
        <v>3</v>
      </c>
      <c r="B6" s="9">
        <v>24.7</v>
      </c>
      <c r="C6" s="9">
        <v>29.3</v>
      </c>
      <c r="D6" s="9">
        <v>30.1</v>
      </c>
      <c r="E6" s="9">
        <v>31.1</v>
      </c>
      <c r="F6" s="9">
        <v>33.200000000000003</v>
      </c>
      <c r="G6" s="9">
        <v>3.2</v>
      </c>
      <c r="H6" s="9">
        <v>3.2</v>
      </c>
      <c r="I6" s="9">
        <v>19.399999999999999</v>
      </c>
      <c r="J6" s="9">
        <v>20.3</v>
      </c>
      <c r="K6" s="9">
        <v>13.4</v>
      </c>
      <c r="L6" s="9">
        <v>13.8</v>
      </c>
      <c r="M6" s="9">
        <v>26.5</v>
      </c>
      <c r="N6" s="9">
        <v>27.3</v>
      </c>
      <c r="O6" s="9">
        <v>23.6</v>
      </c>
      <c r="P6" s="9">
        <v>24.6</v>
      </c>
      <c r="Q6" s="9">
        <v>24</v>
      </c>
      <c r="R6" s="9">
        <v>26.9</v>
      </c>
      <c r="S6" s="9">
        <v>29.6</v>
      </c>
      <c r="T6" s="9">
        <v>27.6</v>
      </c>
      <c r="U6" s="9">
        <v>22.5</v>
      </c>
      <c r="V6" s="9">
        <v>26.7</v>
      </c>
      <c r="W6" s="9">
        <v>28</v>
      </c>
      <c r="X6" s="9">
        <v>31.3</v>
      </c>
      <c r="Y6" s="9">
        <v>33.299999999999997</v>
      </c>
      <c r="Z6" s="9">
        <v>33.6</v>
      </c>
      <c r="AA6" s="9">
        <v>28.5</v>
      </c>
      <c r="AB6" s="9">
        <v>39.799999999999997</v>
      </c>
      <c r="AC6" s="9">
        <v>23.2</v>
      </c>
      <c r="AD6" s="9">
        <v>30</v>
      </c>
      <c r="AE6" s="9">
        <v>27.2</v>
      </c>
      <c r="AF6" s="9">
        <v>25.9</v>
      </c>
      <c r="AG6" s="9">
        <v>25.1</v>
      </c>
      <c r="AH6" s="9">
        <v>31.1</v>
      </c>
      <c r="AI6" s="9">
        <v>32.200000000000003</v>
      </c>
      <c r="AJ6" s="9">
        <v>32.200000000000003</v>
      </c>
      <c r="AK6" s="9">
        <v>19.5</v>
      </c>
      <c r="AL6" s="9">
        <v>18.7</v>
      </c>
      <c r="AM6" s="9">
        <v>28.1</v>
      </c>
      <c r="AN6" s="9">
        <v>35</v>
      </c>
      <c r="AO6" s="9">
        <v>27.5</v>
      </c>
      <c r="AP6" s="9">
        <v>39.1</v>
      </c>
      <c r="AQ6" s="9">
        <v>36.9</v>
      </c>
      <c r="AR6" s="9">
        <v>39</v>
      </c>
      <c r="AS6" s="9">
        <v>34.799999999999997</v>
      </c>
      <c r="AT6" s="9">
        <v>46.9</v>
      </c>
      <c r="AU6" s="9">
        <v>59.6</v>
      </c>
      <c r="AV6" s="9">
        <v>60.2</v>
      </c>
      <c r="AW6" s="9">
        <v>58.4</v>
      </c>
      <c r="AX6" s="9">
        <v>59.2</v>
      </c>
      <c r="AY6" s="9">
        <v>53.6</v>
      </c>
      <c r="AZ6" s="9">
        <v>54.1</v>
      </c>
      <c r="BA6" s="9">
        <v>54</v>
      </c>
      <c r="BB6" s="9">
        <v>55.2</v>
      </c>
      <c r="BC6" s="9">
        <v>58.8</v>
      </c>
      <c r="BD6" s="9">
        <v>54.2</v>
      </c>
      <c r="BE6" s="9">
        <v>42.7</v>
      </c>
    </row>
    <row r="7" spans="1:57" x14ac:dyDescent="0.15">
      <c r="A7" s="8" t="s">
        <v>4</v>
      </c>
      <c r="B7" s="9">
        <v>35.299999999999997</v>
      </c>
      <c r="C7" s="9">
        <v>39.6</v>
      </c>
      <c r="D7" s="9">
        <v>39.4</v>
      </c>
      <c r="E7" s="9">
        <v>37.299999999999997</v>
      </c>
      <c r="F7" s="9">
        <v>37.799999999999997</v>
      </c>
      <c r="G7" s="9">
        <v>41.1</v>
      </c>
      <c r="H7" s="9">
        <v>41.1</v>
      </c>
      <c r="I7" s="9">
        <v>41.8</v>
      </c>
      <c r="J7" s="9">
        <v>41.6</v>
      </c>
      <c r="K7" s="9">
        <v>40.4</v>
      </c>
      <c r="L7" s="9">
        <v>41</v>
      </c>
      <c r="M7" s="9">
        <v>42.7</v>
      </c>
      <c r="N7" s="9">
        <v>42.3</v>
      </c>
      <c r="O7" s="9">
        <v>39.299999999999997</v>
      </c>
      <c r="P7" s="9">
        <v>38.799999999999997</v>
      </c>
      <c r="Q7" s="9">
        <v>37</v>
      </c>
      <c r="R7" s="9">
        <v>36.5</v>
      </c>
      <c r="S7" s="9">
        <v>37.299999999999997</v>
      </c>
      <c r="T7" s="9">
        <v>37.6</v>
      </c>
      <c r="U7" s="9">
        <v>39.4</v>
      </c>
      <c r="V7" s="9">
        <v>39.299999999999997</v>
      </c>
      <c r="W7" s="9">
        <v>38.9</v>
      </c>
      <c r="X7" s="9">
        <v>38.799999999999997</v>
      </c>
      <c r="Y7" s="9">
        <v>39</v>
      </c>
      <c r="Z7" s="9">
        <v>39.700000000000003</v>
      </c>
      <c r="AA7" s="9">
        <v>41.2</v>
      </c>
      <c r="AB7" s="9">
        <v>41.8</v>
      </c>
      <c r="AC7" s="9">
        <v>35.299999999999997</v>
      </c>
      <c r="AD7" s="9">
        <v>34.299999999999997</v>
      </c>
      <c r="AE7" s="9">
        <v>27.8</v>
      </c>
      <c r="AF7" s="9">
        <v>28.5</v>
      </c>
      <c r="AG7" s="9">
        <v>32.4</v>
      </c>
      <c r="AH7" s="9">
        <v>32.9</v>
      </c>
      <c r="AI7" s="9">
        <v>30.9</v>
      </c>
      <c r="AJ7" s="9">
        <v>32</v>
      </c>
      <c r="AK7" s="9">
        <v>30</v>
      </c>
      <c r="AL7" s="9">
        <v>30.1</v>
      </c>
      <c r="AM7" s="9">
        <v>29.6</v>
      </c>
      <c r="AN7" s="9">
        <v>30</v>
      </c>
      <c r="AO7" s="9">
        <v>31.8</v>
      </c>
      <c r="AP7" s="9">
        <v>32.1</v>
      </c>
      <c r="AQ7" s="9">
        <v>37</v>
      </c>
      <c r="AR7" s="9">
        <v>37.1</v>
      </c>
      <c r="AS7" s="9">
        <v>37.700000000000003</v>
      </c>
      <c r="AT7" s="9">
        <v>38.6</v>
      </c>
      <c r="AU7" s="9">
        <v>38.5</v>
      </c>
      <c r="AV7" s="9">
        <v>39.299999999999997</v>
      </c>
      <c r="AW7" s="9">
        <v>37.9</v>
      </c>
      <c r="AX7" s="9">
        <v>38.1</v>
      </c>
      <c r="AY7" s="9">
        <v>36.299999999999997</v>
      </c>
      <c r="AZ7" s="9">
        <v>36.5</v>
      </c>
      <c r="BA7" s="9">
        <v>31.7</v>
      </c>
      <c r="BB7" s="9">
        <v>32.4</v>
      </c>
      <c r="BC7" s="9">
        <v>36.799999999999997</v>
      </c>
      <c r="BD7" s="9">
        <v>38.9</v>
      </c>
      <c r="BE7" s="9">
        <v>40.799999999999997</v>
      </c>
    </row>
    <row r="8" spans="1:57" x14ac:dyDescent="0.15">
      <c r="A8" s="8" t="s">
        <v>5</v>
      </c>
      <c r="B8" s="9">
        <v>77.7</v>
      </c>
      <c r="C8" s="9">
        <v>78.3</v>
      </c>
      <c r="D8" s="9">
        <v>78.3</v>
      </c>
      <c r="E8" s="9">
        <v>79.3</v>
      </c>
      <c r="F8" s="9">
        <v>79.2</v>
      </c>
      <c r="G8" s="9">
        <v>78.400000000000006</v>
      </c>
      <c r="H8" s="9">
        <v>78</v>
      </c>
      <c r="I8" s="9">
        <v>78.2</v>
      </c>
      <c r="J8" s="9">
        <v>78.3</v>
      </c>
      <c r="K8" s="9">
        <v>80.099999999999994</v>
      </c>
      <c r="L8" s="9">
        <v>80.099999999999994</v>
      </c>
      <c r="M8" s="9">
        <v>80.599999999999994</v>
      </c>
      <c r="N8" s="9">
        <v>80.7</v>
      </c>
      <c r="O8" s="9">
        <v>80.400000000000006</v>
      </c>
      <c r="P8" s="9">
        <v>80.8</v>
      </c>
      <c r="Q8" s="9">
        <v>81.7</v>
      </c>
      <c r="R8" s="9">
        <v>81.8</v>
      </c>
      <c r="S8" s="9">
        <v>81.5</v>
      </c>
      <c r="T8" s="9">
        <v>81.3</v>
      </c>
      <c r="U8" s="9">
        <v>81</v>
      </c>
      <c r="V8" s="9">
        <v>80.900000000000006</v>
      </c>
      <c r="W8" s="9">
        <v>80.5</v>
      </c>
      <c r="X8" s="9">
        <v>80.900000000000006</v>
      </c>
      <c r="Y8" s="9">
        <v>83.2</v>
      </c>
      <c r="Z8" s="9">
        <v>83.1</v>
      </c>
      <c r="AA8" s="9">
        <v>83.2</v>
      </c>
      <c r="AB8" s="9">
        <v>83.1</v>
      </c>
      <c r="AC8" s="9">
        <v>82.8</v>
      </c>
      <c r="AD8" s="9">
        <v>82.7</v>
      </c>
      <c r="AE8" s="9">
        <v>83</v>
      </c>
      <c r="AF8" s="9">
        <v>83.3</v>
      </c>
      <c r="AG8" s="9">
        <v>84</v>
      </c>
      <c r="AH8" s="9">
        <v>84.2</v>
      </c>
      <c r="AI8" s="9">
        <v>83.6</v>
      </c>
      <c r="AJ8" s="9">
        <v>84.6</v>
      </c>
      <c r="AK8" s="9">
        <v>84.7</v>
      </c>
      <c r="AL8" s="9">
        <v>84.3</v>
      </c>
      <c r="AM8" s="9">
        <v>83.3</v>
      </c>
      <c r="AN8" s="9">
        <v>83.3</v>
      </c>
      <c r="AO8" s="9">
        <v>83.6</v>
      </c>
      <c r="AP8" s="9">
        <v>83.5</v>
      </c>
      <c r="AQ8" s="9">
        <v>83.6</v>
      </c>
      <c r="AR8" s="9">
        <v>84.7</v>
      </c>
      <c r="AS8" s="9">
        <v>85</v>
      </c>
      <c r="AT8" s="9">
        <v>84.7</v>
      </c>
      <c r="AU8" s="9">
        <v>82.8</v>
      </c>
      <c r="AV8" s="9">
        <v>82.7</v>
      </c>
      <c r="AW8" s="9">
        <v>83.7</v>
      </c>
      <c r="AX8" s="9">
        <v>83.6</v>
      </c>
      <c r="AY8" s="9">
        <v>84.5</v>
      </c>
      <c r="AZ8" s="9">
        <v>84.6</v>
      </c>
      <c r="BA8" s="9">
        <v>83.7</v>
      </c>
      <c r="BB8" s="9">
        <v>85.5</v>
      </c>
      <c r="BC8" s="9">
        <v>87.2</v>
      </c>
      <c r="BD8" s="9">
        <v>87.6</v>
      </c>
      <c r="BE8" s="9">
        <v>91</v>
      </c>
    </row>
    <row r="9" spans="1:57" x14ac:dyDescent="0.15">
      <c r="A9" s="8" t="s">
        <v>6</v>
      </c>
      <c r="B9" s="9">
        <v>33.200000000000003</v>
      </c>
      <c r="C9" s="9">
        <v>27.5</v>
      </c>
      <c r="D9" s="9">
        <v>28.9</v>
      </c>
      <c r="E9" s="9">
        <v>29.2</v>
      </c>
      <c r="F9" s="9">
        <v>28.7</v>
      </c>
      <c r="G9" s="9">
        <v>28.9</v>
      </c>
      <c r="H9" s="9">
        <v>28.9</v>
      </c>
      <c r="I9" s="9">
        <v>31.3</v>
      </c>
      <c r="J9" s="9">
        <v>28.8</v>
      </c>
      <c r="K9" s="9">
        <v>28.6</v>
      </c>
      <c r="L9" s="9">
        <v>27.3</v>
      </c>
      <c r="M9" s="9">
        <v>26.6</v>
      </c>
      <c r="N9" s="9">
        <v>26.4</v>
      </c>
      <c r="O9" s="9">
        <v>28.1</v>
      </c>
      <c r="P9" s="9">
        <v>29.1</v>
      </c>
      <c r="Q9" s="9">
        <v>28.2</v>
      </c>
      <c r="R9" s="9">
        <v>29.1</v>
      </c>
      <c r="S9" s="9">
        <v>29</v>
      </c>
      <c r="T9" s="9">
        <v>29.2</v>
      </c>
      <c r="U9" s="9">
        <v>31</v>
      </c>
      <c r="V9" s="9">
        <v>31.7</v>
      </c>
      <c r="W9" s="9">
        <v>30.1</v>
      </c>
      <c r="X9" s="9">
        <v>28.7</v>
      </c>
      <c r="Y9" s="9">
        <v>30.1</v>
      </c>
      <c r="Z9" s="9">
        <v>28.6</v>
      </c>
      <c r="AA9" s="9">
        <v>28.5</v>
      </c>
      <c r="AB9" s="9">
        <v>29.2</v>
      </c>
      <c r="AC9" s="9">
        <v>31.6</v>
      </c>
      <c r="AD9" s="9">
        <v>31.2</v>
      </c>
      <c r="AE9" s="9">
        <v>28.7</v>
      </c>
      <c r="AF9" s="9">
        <v>29.6</v>
      </c>
      <c r="AG9" s="9">
        <v>30.4</v>
      </c>
      <c r="AH9" s="9">
        <v>32.5</v>
      </c>
      <c r="AI9" s="9">
        <v>31.1</v>
      </c>
      <c r="AJ9" s="9">
        <v>30.7</v>
      </c>
      <c r="AK9" s="9">
        <v>29.4</v>
      </c>
      <c r="AL9" s="9">
        <v>30.3</v>
      </c>
      <c r="AM9" s="9">
        <v>30.8</v>
      </c>
      <c r="AN9" s="9">
        <v>30.4</v>
      </c>
      <c r="AO9" s="9">
        <v>31.2</v>
      </c>
      <c r="AP9" s="9">
        <v>30.9</v>
      </c>
      <c r="AQ9" s="9">
        <v>31.7</v>
      </c>
      <c r="AR9" s="9">
        <v>33.4</v>
      </c>
      <c r="AS9" s="9">
        <v>33.200000000000003</v>
      </c>
      <c r="AT9" s="9">
        <v>35.1</v>
      </c>
      <c r="AU9" s="9">
        <v>35.200000000000003</v>
      </c>
      <c r="AV9" s="9">
        <v>34</v>
      </c>
      <c r="AW9" s="9">
        <v>32.700000000000003</v>
      </c>
      <c r="AX9" s="9">
        <v>33.200000000000003</v>
      </c>
      <c r="AY9" s="9">
        <v>32.299999999999997</v>
      </c>
      <c r="AZ9" s="9">
        <v>32.799999999999997</v>
      </c>
      <c r="BA9" s="9">
        <v>30.8</v>
      </c>
      <c r="BB9" s="9">
        <v>30.3</v>
      </c>
      <c r="BC9" s="9">
        <v>30.6</v>
      </c>
      <c r="BD9" s="9">
        <v>30.7</v>
      </c>
      <c r="BE9" s="9">
        <v>27.1</v>
      </c>
    </row>
    <row r="10" spans="1:57" x14ac:dyDescent="0.15">
      <c r="A10" s="8" t="s">
        <v>7</v>
      </c>
      <c r="B10" s="9">
        <v>26.5</v>
      </c>
      <c r="C10" s="9">
        <v>24.7</v>
      </c>
      <c r="D10" s="9">
        <v>25.6</v>
      </c>
      <c r="E10" s="9">
        <v>25.4</v>
      </c>
      <c r="F10" s="9">
        <v>26.3</v>
      </c>
      <c r="G10" s="9">
        <v>27.5</v>
      </c>
      <c r="H10" s="9">
        <v>28</v>
      </c>
      <c r="I10" s="9">
        <v>28.2</v>
      </c>
      <c r="J10" s="9">
        <v>28.7</v>
      </c>
      <c r="K10" s="9">
        <v>30.3</v>
      </c>
      <c r="L10" s="9">
        <v>30.7</v>
      </c>
      <c r="M10" s="9">
        <v>31.8</v>
      </c>
      <c r="N10" s="9">
        <v>32.200000000000003</v>
      </c>
      <c r="O10" s="9">
        <v>33.299999999999997</v>
      </c>
      <c r="P10" s="9">
        <v>33.299999999999997</v>
      </c>
      <c r="Q10" s="9">
        <v>33.799999999999997</v>
      </c>
      <c r="R10" s="9">
        <v>34</v>
      </c>
      <c r="S10" s="9">
        <v>35.799999999999997</v>
      </c>
      <c r="T10" s="9">
        <v>36.200000000000003</v>
      </c>
      <c r="U10" s="9">
        <v>38.1</v>
      </c>
      <c r="V10" s="9">
        <v>37.799999999999997</v>
      </c>
      <c r="W10" s="9">
        <v>37.6</v>
      </c>
      <c r="X10" s="9">
        <v>37.6</v>
      </c>
      <c r="Y10" s="9">
        <v>40</v>
      </c>
      <c r="Z10" s="9">
        <v>40.799999999999997</v>
      </c>
      <c r="AA10" s="9">
        <v>37.6</v>
      </c>
      <c r="AB10" s="9">
        <v>36.1</v>
      </c>
      <c r="AC10" s="9">
        <v>26.9</v>
      </c>
      <c r="AD10" s="9">
        <v>27.7</v>
      </c>
      <c r="AE10" s="9">
        <v>24.4</v>
      </c>
      <c r="AF10" s="9">
        <v>25.5</v>
      </c>
      <c r="AG10" s="9">
        <v>17.600000000000001</v>
      </c>
      <c r="AH10" s="9">
        <v>18.2</v>
      </c>
      <c r="AI10" s="9">
        <v>14.1</v>
      </c>
      <c r="AJ10" s="9">
        <v>14.2</v>
      </c>
      <c r="AK10" s="9">
        <v>11.8</v>
      </c>
      <c r="AL10" s="9">
        <v>13.5</v>
      </c>
      <c r="AM10" s="9">
        <v>6.6</v>
      </c>
      <c r="AN10" s="9">
        <v>10.1</v>
      </c>
      <c r="AO10" s="9">
        <v>12.1</v>
      </c>
      <c r="AP10" s="9">
        <v>9.1999999999999993</v>
      </c>
      <c r="AQ10" s="9">
        <v>11.9</v>
      </c>
      <c r="AR10" s="9">
        <v>13</v>
      </c>
      <c r="AS10" s="9">
        <v>11.5</v>
      </c>
      <c r="AT10" s="9">
        <v>11.6</v>
      </c>
      <c r="AU10" s="9">
        <v>15.6</v>
      </c>
      <c r="AV10" s="9">
        <v>16.899999999999999</v>
      </c>
      <c r="AW10" s="9">
        <v>16</v>
      </c>
      <c r="AX10" s="9">
        <v>17.2</v>
      </c>
      <c r="AY10" s="9">
        <v>19.7</v>
      </c>
      <c r="AZ10" s="9">
        <v>19.600000000000001</v>
      </c>
      <c r="BA10" s="9">
        <v>17.2</v>
      </c>
      <c r="BB10" s="9">
        <v>18.399999999999999</v>
      </c>
      <c r="BC10" s="9">
        <v>19.7</v>
      </c>
      <c r="BD10" s="9">
        <v>19.7</v>
      </c>
      <c r="BE10" s="9">
        <v>23.1</v>
      </c>
    </row>
    <row r="11" spans="1:57" x14ac:dyDescent="0.15">
      <c r="A11" s="8" t="s">
        <v>8</v>
      </c>
      <c r="B11" s="9">
        <v>35.799999999999997</v>
      </c>
      <c r="C11" s="9">
        <v>36.6</v>
      </c>
      <c r="D11" s="9">
        <v>36.200000000000003</v>
      </c>
      <c r="E11" s="9">
        <v>35.1</v>
      </c>
      <c r="F11" s="9">
        <v>34.1</v>
      </c>
      <c r="G11" s="9">
        <v>36</v>
      </c>
      <c r="H11" s="9">
        <v>35.6</v>
      </c>
      <c r="I11" s="9">
        <v>37.700000000000003</v>
      </c>
      <c r="J11" s="9">
        <v>37.700000000000003</v>
      </c>
      <c r="K11" s="9">
        <v>38.4</v>
      </c>
      <c r="L11" s="9">
        <v>38.299999999999997</v>
      </c>
      <c r="M11" s="9">
        <v>36.200000000000003</v>
      </c>
      <c r="N11" s="9">
        <v>35.4</v>
      </c>
      <c r="O11" s="9">
        <v>35.6</v>
      </c>
      <c r="P11" s="9">
        <v>35.200000000000003</v>
      </c>
      <c r="Q11" s="9">
        <v>35.4</v>
      </c>
      <c r="R11" s="9">
        <v>35.299999999999997</v>
      </c>
      <c r="S11" s="9">
        <v>35.200000000000003</v>
      </c>
      <c r="T11" s="9">
        <v>35.4</v>
      </c>
      <c r="U11" s="9">
        <v>35.799999999999997</v>
      </c>
      <c r="V11" s="9">
        <v>35.9</v>
      </c>
      <c r="W11" s="9">
        <v>35</v>
      </c>
      <c r="X11" s="9">
        <v>35.200000000000003</v>
      </c>
      <c r="Y11" s="9">
        <v>35.4</v>
      </c>
      <c r="Z11" s="9">
        <v>35.9</v>
      </c>
      <c r="AA11" s="9">
        <v>36</v>
      </c>
      <c r="AB11" s="9">
        <v>37.200000000000003</v>
      </c>
      <c r="AC11" s="9">
        <v>32.6</v>
      </c>
      <c r="AD11" s="9">
        <v>31</v>
      </c>
      <c r="AE11" s="9">
        <v>27.9</v>
      </c>
      <c r="AF11" s="9">
        <v>27.8</v>
      </c>
      <c r="AG11" s="9">
        <v>28</v>
      </c>
      <c r="AH11" s="9">
        <v>29.4</v>
      </c>
      <c r="AI11" s="9">
        <v>27.3</v>
      </c>
      <c r="AJ11" s="9">
        <v>28</v>
      </c>
      <c r="AK11" s="9">
        <v>24.9</v>
      </c>
      <c r="AL11" s="9">
        <v>25.7</v>
      </c>
      <c r="AM11" s="9">
        <v>26.2</v>
      </c>
      <c r="AN11" s="9">
        <v>26.6</v>
      </c>
      <c r="AO11" s="9">
        <v>26.6</v>
      </c>
      <c r="AP11" s="9">
        <v>27.2</v>
      </c>
      <c r="AQ11" s="9">
        <v>29.4</v>
      </c>
      <c r="AR11" s="9">
        <v>29.9</v>
      </c>
      <c r="AS11" s="9">
        <v>31.2</v>
      </c>
      <c r="AT11" s="9">
        <v>32.1</v>
      </c>
      <c r="AU11" s="9">
        <v>31.2</v>
      </c>
      <c r="AV11" s="9">
        <v>32.4</v>
      </c>
      <c r="AW11" s="9">
        <v>31.5</v>
      </c>
      <c r="AX11" s="9">
        <v>32</v>
      </c>
      <c r="AY11" s="9">
        <v>31.4</v>
      </c>
      <c r="AZ11" s="9">
        <v>31.8</v>
      </c>
      <c r="BA11" s="9">
        <v>28.7</v>
      </c>
      <c r="BB11" s="9">
        <v>28.8</v>
      </c>
      <c r="BC11" s="9">
        <v>32.5</v>
      </c>
      <c r="BD11" s="9">
        <v>33.9</v>
      </c>
      <c r="BE11" s="9">
        <v>35.6</v>
      </c>
    </row>
    <row r="12" spans="1:57" x14ac:dyDescent="0.15">
      <c r="A12" s="8" t="s">
        <v>9</v>
      </c>
      <c r="B12" s="9">
        <v>33.200000000000003</v>
      </c>
      <c r="C12" s="9">
        <v>34.6</v>
      </c>
      <c r="D12" s="9">
        <v>34.1</v>
      </c>
      <c r="E12" s="9">
        <v>35.9</v>
      </c>
      <c r="F12" s="9">
        <v>35.9</v>
      </c>
      <c r="G12" s="9">
        <v>38.299999999999997</v>
      </c>
      <c r="H12" s="9">
        <v>38.200000000000003</v>
      </c>
      <c r="I12" s="9">
        <v>38.9</v>
      </c>
      <c r="J12" s="9">
        <v>38.9</v>
      </c>
      <c r="K12" s="9">
        <v>35.4</v>
      </c>
      <c r="L12" s="9">
        <v>35.200000000000003</v>
      </c>
      <c r="M12" s="9">
        <v>34.9</v>
      </c>
      <c r="N12" s="9">
        <v>36.700000000000003</v>
      </c>
      <c r="O12" s="9">
        <v>37.200000000000003</v>
      </c>
      <c r="P12" s="9">
        <v>36.200000000000003</v>
      </c>
      <c r="Q12" s="9">
        <v>37.200000000000003</v>
      </c>
      <c r="R12" s="9">
        <v>36.1</v>
      </c>
      <c r="S12" s="9">
        <v>35.4</v>
      </c>
      <c r="T12" s="9">
        <v>34.4</v>
      </c>
      <c r="U12" s="9">
        <v>34.1</v>
      </c>
      <c r="V12" s="9">
        <v>34.6</v>
      </c>
      <c r="W12" s="9">
        <v>32.1</v>
      </c>
      <c r="X12" s="9">
        <v>32.6</v>
      </c>
      <c r="Y12" s="9">
        <v>34.5</v>
      </c>
      <c r="Z12" s="9">
        <v>34.1</v>
      </c>
      <c r="AA12" s="9">
        <v>34.1</v>
      </c>
      <c r="AB12" s="9">
        <v>34</v>
      </c>
      <c r="AC12" s="9">
        <v>30.3</v>
      </c>
      <c r="AD12" s="9">
        <v>30.2</v>
      </c>
      <c r="AE12" s="9">
        <v>27.9</v>
      </c>
      <c r="AF12" s="9">
        <v>28.5</v>
      </c>
      <c r="AG12" s="9">
        <v>30.9</v>
      </c>
      <c r="AH12" s="9">
        <v>32.200000000000003</v>
      </c>
      <c r="AI12" s="9">
        <v>31.8</v>
      </c>
      <c r="AJ12" s="9">
        <v>32.1</v>
      </c>
      <c r="AK12" s="9">
        <v>32.6</v>
      </c>
      <c r="AL12" s="9">
        <v>33.1</v>
      </c>
      <c r="AM12" s="9">
        <v>35.5</v>
      </c>
      <c r="AN12" s="9">
        <v>36.4</v>
      </c>
      <c r="AO12" s="9">
        <v>38.6</v>
      </c>
      <c r="AP12" s="9">
        <v>39.5</v>
      </c>
      <c r="AQ12" s="9">
        <v>40.799999999999997</v>
      </c>
      <c r="AR12" s="9">
        <v>40.9</v>
      </c>
      <c r="AS12" s="9">
        <v>41.6</v>
      </c>
      <c r="AT12" s="9">
        <v>42.3</v>
      </c>
      <c r="AU12" s="9">
        <v>42.2</v>
      </c>
      <c r="AV12" s="9">
        <v>42.7</v>
      </c>
      <c r="AW12" s="9">
        <v>41.5</v>
      </c>
      <c r="AX12" s="9">
        <v>42.6</v>
      </c>
      <c r="AY12" s="9">
        <v>41.2</v>
      </c>
      <c r="AZ12" s="9">
        <v>40.799999999999997</v>
      </c>
      <c r="BA12" s="9">
        <v>21</v>
      </c>
      <c r="BB12" s="9">
        <v>21.3</v>
      </c>
      <c r="BC12" s="9">
        <v>28.6</v>
      </c>
      <c r="BD12" s="9">
        <v>26.9</v>
      </c>
      <c r="BE12" s="9">
        <v>35.799999999999997</v>
      </c>
    </row>
    <row r="13" spans="1:57" x14ac:dyDescent="0.15">
      <c r="A13" s="8" t="s">
        <v>10</v>
      </c>
      <c r="B13" s="9">
        <v>23.9</v>
      </c>
      <c r="C13" s="9">
        <v>26</v>
      </c>
      <c r="D13" s="9">
        <v>24.1</v>
      </c>
      <c r="E13" s="9">
        <v>25.5</v>
      </c>
      <c r="F13" s="9">
        <v>25.6</v>
      </c>
      <c r="G13" s="9">
        <v>27.5</v>
      </c>
      <c r="H13" s="9">
        <v>26.3</v>
      </c>
      <c r="I13" s="9">
        <v>29.1</v>
      </c>
      <c r="J13" s="9">
        <v>31.3</v>
      </c>
      <c r="K13" s="9">
        <v>32.799999999999997</v>
      </c>
      <c r="L13" s="9">
        <v>33.6</v>
      </c>
      <c r="M13" s="9">
        <v>33.9</v>
      </c>
      <c r="N13" s="9">
        <v>32.5</v>
      </c>
      <c r="O13" s="9">
        <v>31</v>
      </c>
      <c r="P13" s="9">
        <v>29.7</v>
      </c>
      <c r="Q13" s="9">
        <v>28.5</v>
      </c>
      <c r="R13" s="9">
        <v>28.4</v>
      </c>
      <c r="S13" s="9">
        <v>26.1</v>
      </c>
      <c r="T13" s="9">
        <v>25.9</v>
      </c>
      <c r="U13" s="9">
        <v>25.1</v>
      </c>
      <c r="V13" s="9">
        <v>24.3</v>
      </c>
      <c r="W13" s="9">
        <v>23</v>
      </c>
      <c r="X13" s="9">
        <v>23.2</v>
      </c>
      <c r="Y13" s="9">
        <v>23.6</v>
      </c>
      <c r="Z13" s="9">
        <v>23.9</v>
      </c>
      <c r="AA13" s="9">
        <v>24.3</v>
      </c>
      <c r="AB13" s="9">
        <v>24</v>
      </c>
      <c r="AC13" s="9">
        <v>19.399999999999999</v>
      </c>
      <c r="AD13" s="9">
        <v>19.7</v>
      </c>
      <c r="AE13" s="9">
        <v>15</v>
      </c>
      <c r="AF13" s="9">
        <v>14.9</v>
      </c>
      <c r="AG13" s="9">
        <v>14.6</v>
      </c>
      <c r="AH13" s="9">
        <v>15.2</v>
      </c>
      <c r="AI13" s="9">
        <v>14.6</v>
      </c>
      <c r="AJ13" s="9">
        <v>15.5</v>
      </c>
      <c r="AK13" s="9">
        <v>13.7</v>
      </c>
      <c r="AL13" s="9">
        <v>15.2</v>
      </c>
      <c r="AM13" s="9">
        <v>16</v>
      </c>
      <c r="AN13" s="9">
        <v>16.8</v>
      </c>
      <c r="AO13" s="9">
        <v>19.2</v>
      </c>
      <c r="AP13" s="9">
        <v>20.100000000000001</v>
      </c>
      <c r="AQ13" s="9">
        <v>22.5</v>
      </c>
      <c r="AR13" s="9">
        <v>23.1</v>
      </c>
      <c r="AS13" s="9">
        <v>25.4</v>
      </c>
      <c r="AT13" s="9">
        <v>25.4</v>
      </c>
      <c r="AU13" s="9">
        <v>27</v>
      </c>
      <c r="AV13" s="9">
        <v>27.1</v>
      </c>
      <c r="AW13" s="9">
        <v>25.1</v>
      </c>
      <c r="AX13" s="9">
        <v>25.6</v>
      </c>
      <c r="AY13" s="9">
        <v>24.9</v>
      </c>
      <c r="AZ13" s="9">
        <v>22.5</v>
      </c>
      <c r="BA13" s="9">
        <v>-15.4</v>
      </c>
      <c r="BB13" s="9">
        <v>-15.4</v>
      </c>
      <c r="BC13" s="9">
        <v>20.3</v>
      </c>
      <c r="BD13" s="9">
        <v>23</v>
      </c>
      <c r="BE13" s="9">
        <v>23.5</v>
      </c>
    </row>
    <row r="14" spans="1:57" x14ac:dyDescent="0.15">
      <c r="A14" s="8" t="s">
        <v>11</v>
      </c>
      <c r="B14" s="9">
        <v>61.2</v>
      </c>
      <c r="C14" s="9">
        <v>62.2</v>
      </c>
      <c r="D14" s="9">
        <v>61.9</v>
      </c>
      <c r="E14" s="9">
        <v>61.4</v>
      </c>
      <c r="F14" s="9">
        <v>61.3</v>
      </c>
      <c r="G14" s="9">
        <v>63.2</v>
      </c>
      <c r="H14" s="9">
        <v>63.9</v>
      </c>
      <c r="I14" s="9">
        <v>64.5</v>
      </c>
      <c r="J14" s="9">
        <v>63.2</v>
      </c>
      <c r="K14" s="9">
        <v>62.1</v>
      </c>
      <c r="L14" s="9">
        <v>64</v>
      </c>
      <c r="M14" s="9">
        <v>61.9</v>
      </c>
      <c r="N14" s="9">
        <v>62.6</v>
      </c>
      <c r="O14" s="9">
        <v>66.099999999999994</v>
      </c>
      <c r="P14" s="9">
        <v>64.3</v>
      </c>
      <c r="Q14" s="9">
        <v>65.8</v>
      </c>
      <c r="R14" s="9">
        <v>64.099999999999994</v>
      </c>
      <c r="S14" s="9">
        <v>66.7</v>
      </c>
      <c r="T14" s="9">
        <v>65.2</v>
      </c>
      <c r="U14" s="9">
        <v>67.5</v>
      </c>
      <c r="V14" s="9">
        <v>65.7</v>
      </c>
      <c r="W14" s="9">
        <v>65.7</v>
      </c>
      <c r="X14" s="9">
        <v>66</v>
      </c>
      <c r="Y14" s="9">
        <v>65</v>
      </c>
      <c r="Z14" s="9">
        <v>64.7</v>
      </c>
      <c r="AA14" s="9">
        <v>65.400000000000006</v>
      </c>
      <c r="AB14" s="9">
        <v>63.9</v>
      </c>
      <c r="AC14" s="9">
        <v>62.5</v>
      </c>
      <c r="AD14" s="9">
        <v>59.9</v>
      </c>
      <c r="AE14" s="9">
        <v>57.9</v>
      </c>
      <c r="AF14" s="9">
        <v>57.2</v>
      </c>
      <c r="AG14" s="9">
        <v>55.7</v>
      </c>
      <c r="AH14" s="9">
        <v>55</v>
      </c>
      <c r="AI14" s="9">
        <v>52</v>
      </c>
      <c r="AJ14" s="9">
        <v>51.9</v>
      </c>
      <c r="AK14" s="9">
        <v>49.7</v>
      </c>
      <c r="AL14" s="9">
        <v>50</v>
      </c>
      <c r="AM14" s="9">
        <v>49</v>
      </c>
      <c r="AN14" s="9">
        <v>48.6</v>
      </c>
      <c r="AO14" s="9">
        <v>44.7</v>
      </c>
      <c r="AP14" s="9">
        <v>44</v>
      </c>
      <c r="AQ14" s="9">
        <v>44.1</v>
      </c>
      <c r="AR14" s="9">
        <v>45.5</v>
      </c>
      <c r="AS14" s="9">
        <v>46.9</v>
      </c>
      <c r="AT14" s="9">
        <v>46.7</v>
      </c>
      <c r="AU14" s="9">
        <v>46.9</v>
      </c>
      <c r="AV14" s="9">
        <v>46.8</v>
      </c>
      <c r="AW14" s="9">
        <v>45</v>
      </c>
      <c r="AX14" s="9">
        <v>45.6</v>
      </c>
      <c r="AY14" s="9">
        <v>44.1</v>
      </c>
      <c r="AZ14" s="9">
        <v>44</v>
      </c>
      <c r="BA14" s="9">
        <v>39.5</v>
      </c>
      <c r="BB14" s="9">
        <v>39.9</v>
      </c>
      <c r="BC14" s="9">
        <v>38</v>
      </c>
      <c r="BD14" s="9">
        <v>40.299999999999997</v>
      </c>
      <c r="BE14" s="9">
        <v>40.4</v>
      </c>
    </row>
    <row r="15" spans="1:57" x14ac:dyDescent="0.15">
      <c r="A15" s="8" t="s">
        <v>12</v>
      </c>
      <c r="B15" s="9">
        <v>75.7</v>
      </c>
      <c r="C15" s="9">
        <v>74.2</v>
      </c>
      <c r="D15" s="9">
        <v>73.3</v>
      </c>
      <c r="E15" s="9">
        <v>69.900000000000006</v>
      </c>
      <c r="F15" s="9">
        <v>68.2</v>
      </c>
      <c r="G15" s="9">
        <v>67.5</v>
      </c>
      <c r="H15" s="9">
        <v>74.8</v>
      </c>
      <c r="I15" s="9">
        <v>70</v>
      </c>
      <c r="J15" s="9">
        <v>70.2</v>
      </c>
      <c r="K15" s="9">
        <v>71.7</v>
      </c>
      <c r="L15" s="9">
        <v>73.3</v>
      </c>
      <c r="M15" s="9">
        <v>73.599999999999994</v>
      </c>
      <c r="N15" s="9">
        <v>74.3</v>
      </c>
      <c r="O15" s="9">
        <v>75.099999999999994</v>
      </c>
      <c r="P15" s="9">
        <v>74.7</v>
      </c>
      <c r="Q15" s="9">
        <v>74.400000000000006</v>
      </c>
      <c r="R15" s="9">
        <v>71.599999999999994</v>
      </c>
      <c r="S15" s="9">
        <v>71.900000000000006</v>
      </c>
      <c r="T15" s="9">
        <v>72.5</v>
      </c>
      <c r="U15" s="9">
        <v>71.8</v>
      </c>
      <c r="V15" s="9">
        <v>72.5</v>
      </c>
      <c r="W15" s="9">
        <v>71.8</v>
      </c>
      <c r="X15" s="9">
        <v>71.8</v>
      </c>
      <c r="Y15" s="9">
        <v>71</v>
      </c>
      <c r="Z15" s="9">
        <v>73.5</v>
      </c>
      <c r="AA15" s="9">
        <v>72.599999999999994</v>
      </c>
      <c r="AB15" s="9">
        <v>71</v>
      </c>
      <c r="AC15" s="9">
        <v>70</v>
      </c>
      <c r="AD15" s="9">
        <v>69.2</v>
      </c>
      <c r="AE15" s="9">
        <v>67.3</v>
      </c>
      <c r="AF15" s="9">
        <v>69.7</v>
      </c>
      <c r="AG15" s="9">
        <v>67.5</v>
      </c>
      <c r="AH15" s="9">
        <v>66.2</v>
      </c>
      <c r="AI15" s="9">
        <v>65.3</v>
      </c>
      <c r="AJ15" s="9">
        <v>68.7</v>
      </c>
      <c r="AK15" s="9">
        <v>69.099999999999994</v>
      </c>
      <c r="AL15" s="9">
        <v>64.7</v>
      </c>
      <c r="AM15" s="9">
        <v>64.2</v>
      </c>
      <c r="AN15" s="9">
        <v>62.3</v>
      </c>
      <c r="AO15" s="9">
        <v>63</v>
      </c>
      <c r="AP15" s="9">
        <v>60.4</v>
      </c>
      <c r="AQ15" s="9">
        <v>64.2</v>
      </c>
      <c r="AR15" s="9">
        <v>66</v>
      </c>
      <c r="AS15" s="9">
        <v>68.7</v>
      </c>
      <c r="AT15" s="9">
        <v>68.3</v>
      </c>
      <c r="AU15" s="9">
        <v>67.8</v>
      </c>
      <c r="AV15" s="9">
        <v>67.900000000000006</v>
      </c>
      <c r="AW15" s="9">
        <v>66</v>
      </c>
      <c r="AX15" s="9">
        <v>66.400000000000006</v>
      </c>
      <c r="AY15" s="9">
        <v>66.5</v>
      </c>
      <c r="AZ15" s="9">
        <v>67</v>
      </c>
      <c r="BA15" s="9">
        <v>63.7</v>
      </c>
      <c r="BB15" s="9">
        <v>63.7</v>
      </c>
      <c r="BC15" s="9">
        <v>65.3</v>
      </c>
      <c r="BD15" s="9">
        <v>66.3</v>
      </c>
      <c r="BE15" s="9">
        <v>68.599999999999994</v>
      </c>
    </row>
    <row r="16" spans="1:57" x14ac:dyDescent="0.15">
      <c r="A16" s="8" t="s">
        <v>13</v>
      </c>
      <c r="B16" s="9">
        <v>20.8</v>
      </c>
      <c r="C16" s="9">
        <v>26.2</v>
      </c>
      <c r="D16" s="9">
        <v>24.8</v>
      </c>
      <c r="E16" s="9">
        <v>25.1</v>
      </c>
      <c r="F16" s="9">
        <v>24.6</v>
      </c>
      <c r="G16" s="9">
        <v>28</v>
      </c>
      <c r="H16" s="9">
        <v>28.5</v>
      </c>
      <c r="I16" s="9">
        <v>28.6</v>
      </c>
      <c r="J16" s="9">
        <v>28.7</v>
      </c>
      <c r="K16" s="9">
        <v>27.3</v>
      </c>
      <c r="L16" s="9">
        <v>23</v>
      </c>
      <c r="M16" s="9">
        <v>17.7</v>
      </c>
      <c r="N16" s="9">
        <v>22.7</v>
      </c>
      <c r="O16" s="9">
        <v>25.8</v>
      </c>
      <c r="P16" s="9">
        <v>27.1</v>
      </c>
      <c r="Q16" s="9">
        <v>23.7</v>
      </c>
      <c r="R16" s="9">
        <v>22.5</v>
      </c>
      <c r="S16" s="9">
        <v>19.100000000000001</v>
      </c>
      <c r="T16" s="9">
        <v>18.5</v>
      </c>
      <c r="U16" s="9">
        <v>18.5</v>
      </c>
      <c r="V16" s="9">
        <v>20.2</v>
      </c>
      <c r="W16" s="9">
        <v>17.600000000000001</v>
      </c>
      <c r="X16" s="9">
        <v>19</v>
      </c>
      <c r="Y16" s="9">
        <v>17.7</v>
      </c>
      <c r="Z16" s="9">
        <v>20</v>
      </c>
      <c r="AA16" s="9">
        <v>20.100000000000001</v>
      </c>
      <c r="AB16" s="9">
        <v>17.3</v>
      </c>
      <c r="AC16" s="9">
        <v>14.2</v>
      </c>
      <c r="AD16" s="9">
        <v>17.100000000000001</v>
      </c>
      <c r="AE16" s="9">
        <v>15.6</v>
      </c>
      <c r="AF16" s="9">
        <v>15.5</v>
      </c>
      <c r="AG16" s="9">
        <v>14</v>
      </c>
      <c r="AH16" s="9">
        <v>15.3</v>
      </c>
      <c r="AI16" s="9">
        <v>14.4</v>
      </c>
      <c r="AJ16" s="9">
        <v>15.9</v>
      </c>
      <c r="AK16" s="9">
        <v>14.5</v>
      </c>
      <c r="AL16" s="9">
        <v>16.600000000000001</v>
      </c>
      <c r="AM16" s="9">
        <v>14.8</v>
      </c>
      <c r="AN16" s="9">
        <v>15.2</v>
      </c>
      <c r="AO16" s="9">
        <v>15.2</v>
      </c>
      <c r="AP16" s="9">
        <v>15.5</v>
      </c>
      <c r="AQ16" s="9">
        <v>16.600000000000001</v>
      </c>
      <c r="AR16" s="9">
        <v>18.100000000000001</v>
      </c>
      <c r="AS16" s="9">
        <v>16.399999999999999</v>
      </c>
      <c r="AT16" s="9">
        <v>18.2</v>
      </c>
      <c r="AU16" s="9">
        <v>19.3</v>
      </c>
      <c r="AV16" s="9">
        <v>17.899999999999999</v>
      </c>
      <c r="AW16" s="9">
        <v>16.3</v>
      </c>
      <c r="AX16" s="9">
        <v>16.899999999999999</v>
      </c>
      <c r="AY16" s="9">
        <v>16.3</v>
      </c>
      <c r="AZ16" s="9">
        <v>17.100000000000001</v>
      </c>
      <c r="BA16" s="9">
        <v>11.8</v>
      </c>
      <c r="BB16" s="9">
        <v>10.3</v>
      </c>
      <c r="BC16" s="9">
        <v>10.8</v>
      </c>
      <c r="BD16" s="9">
        <v>10.4</v>
      </c>
      <c r="BE16" s="9">
        <v>13.7</v>
      </c>
    </row>
    <row r="17" spans="1:196" x14ac:dyDescent="0.15">
      <c r="A17" s="8" t="s">
        <v>14</v>
      </c>
      <c r="B17" s="9">
        <v>16.100000000000001</v>
      </c>
      <c r="C17" s="9">
        <v>16.100000000000001</v>
      </c>
      <c r="D17" s="9">
        <v>18.7</v>
      </c>
      <c r="E17" s="9">
        <v>18.5</v>
      </c>
      <c r="F17" s="9">
        <v>16.2</v>
      </c>
      <c r="G17" s="9">
        <v>16.7</v>
      </c>
      <c r="H17" s="9">
        <v>15.5</v>
      </c>
      <c r="I17" s="9">
        <v>16.600000000000001</v>
      </c>
      <c r="J17" s="9">
        <v>19</v>
      </c>
      <c r="K17" s="9">
        <v>19.3</v>
      </c>
      <c r="L17" s="9">
        <v>21.7</v>
      </c>
      <c r="M17" s="9">
        <v>22.3</v>
      </c>
      <c r="N17" s="9">
        <v>17.7</v>
      </c>
      <c r="O17" s="9">
        <v>18.5</v>
      </c>
      <c r="P17" s="9">
        <v>19</v>
      </c>
      <c r="Q17" s="9">
        <v>20.2</v>
      </c>
      <c r="R17" s="9">
        <v>20.3</v>
      </c>
      <c r="S17" s="9">
        <v>21.1</v>
      </c>
      <c r="T17" s="9">
        <v>20.7</v>
      </c>
      <c r="U17" s="9">
        <v>20.100000000000001</v>
      </c>
      <c r="V17" s="9">
        <v>20.3</v>
      </c>
      <c r="W17" s="9">
        <v>19.7</v>
      </c>
      <c r="X17" s="9">
        <v>19.2</v>
      </c>
      <c r="Y17" s="9">
        <v>19.7</v>
      </c>
      <c r="Z17" s="9">
        <v>20.100000000000001</v>
      </c>
      <c r="AA17" s="9">
        <v>20.3</v>
      </c>
      <c r="AB17" s="9">
        <v>18.2</v>
      </c>
      <c r="AC17" s="9">
        <v>16</v>
      </c>
      <c r="AD17" s="9">
        <v>17.2</v>
      </c>
      <c r="AE17" s="9">
        <v>15.1</v>
      </c>
      <c r="AF17" s="9">
        <v>16.5</v>
      </c>
      <c r="AG17" s="9">
        <v>15.9</v>
      </c>
      <c r="AH17" s="9">
        <v>17.5</v>
      </c>
      <c r="AI17" s="9">
        <v>15.6</v>
      </c>
      <c r="AJ17" s="9">
        <v>15.8</v>
      </c>
      <c r="AK17" s="9">
        <v>15.2</v>
      </c>
      <c r="AL17" s="9">
        <v>14.4</v>
      </c>
      <c r="AM17" s="9">
        <v>14.2</v>
      </c>
      <c r="AN17" s="9">
        <v>15.6</v>
      </c>
      <c r="AO17" s="9">
        <v>16</v>
      </c>
      <c r="AP17" s="9">
        <v>15.1</v>
      </c>
      <c r="AQ17" s="9">
        <v>15.2</v>
      </c>
      <c r="AR17" s="9">
        <v>15.2</v>
      </c>
      <c r="AS17" s="9">
        <v>15.5</v>
      </c>
      <c r="AT17" s="9">
        <v>16.5</v>
      </c>
      <c r="AU17" s="9">
        <v>16.7</v>
      </c>
      <c r="AV17" s="9">
        <v>16.3</v>
      </c>
      <c r="AW17" s="9">
        <v>16.600000000000001</v>
      </c>
      <c r="AX17" s="9">
        <v>18.600000000000001</v>
      </c>
      <c r="AY17" s="9">
        <v>18.5</v>
      </c>
      <c r="AZ17" s="9">
        <v>19.399999999999999</v>
      </c>
      <c r="BA17" s="9">
        <v>16.5</v>
      </c>
      <c r="BB17" s="9">
        <v>15.9</v>
      </c>
      <c r="BC17" s="9">
        <v>18.2</v>
      </c>
      <c r="BD17" s="9">
        <v>18.899999999999999</v>
      </c>
      <c r="BE17" s="9">
        <v>20.3</v>
      </c>
    </row>
    <row r="18" spans="1:196" x14ac:dyDescent="0.15">
      <c r="A18" s="8" t="s">
        <v>15</v>
      </c>
      <c r="B18" s="9">
        <v>10.1</v>
      </c>
      <c r="C18" s="9">
        <v>11.1</v>
      </c>
      <c r="D18" s="9">
        <v>12.7</v>
      </c>
      <c r="E18" s="9">
        <v>14.6</v>
      </c>
      <c r="F18" s="9">
        <v>14.6</v>
      </c>
      <c r="G18" s="9">
        <v>15.1</v>
      </c>
      <c r="H18" s="9">
        <v>18.600000000000001</v>
      </c>
      <c r="I18" s="9">
        <v>18.7</v>
      </c>
      <c r="J18" s="9">
        <v>16.5</v>
      </c>
      <c r="K18" s="9">
        <v>16.5</v>
      </c>
      <c r="L18" s="9">
        <v>16</v>
      </c>
      <c r="M18" s="9">
        <v>14.6</v>
      </c>
      <c r="N18" s="9">
        <v>14.5</v>
      </c>
      <c r="O18" s="9">
        <v>13.8</v>
      </c>
      <c r="P18" s="9">
        <v>14</v>
      </c>
      <c r="Q18" s="9">
        <v>15.3</v>
      </c>
      <c r="R18" s="9">
        <v>15.6</v>
      </c>
      <c r="S18" s="9">
        <v>15.8</v>
      </c>
      <c r="T18" s="9">
        <v>15.9</v>
      </c>
      <c r="U18" s="9">
        <v>16.899999999999999</v>
      </c>
      <c r="V18" s="9">
        <v>14.8</v>
      </c>
      <c r="W18" s="9">
        <v>14.8</v>
      </c>
      <c r="X18" s="9">
        <v>15.1</v>
      </c>
      <c r="Y18" s="9">
        <v>15.7</v>
      </c>
      <c r="Z18" s="9">
        <v>17.3</v>
      </c>
      <c r="AA18" s="9">
        <v>16.600000000000001</v>
      </c>
      <c r="AB18" s="9">
        <v>21.2</v>
      </c>
      <c r="AC18" s="9">
        <v>20.9</v>
      </c>
      <c r="AD18" s="9">
        <v>20.8</v>
      </c>
      <c r="AE18" s="9">
        <v>18.5</v>
      </c>
      <c r="AF18" s="9">
        <v>16.3</v>
      </c>
      <c r="AG18" s="9">
        <v>15.7</v>
      </c>
      <c r="AH18" s="9">
        <v>18</v>
      </c>
      <c r="AI18" s="9">
        <v>16.2</v>
      </c>
      <c r="AJ18" s="9">
        <v>16.7</v>
      </c>
      <c r="AK18" s="9">
        <v>15.9</v>
      </c>
      <c r="AL18" s="9">
        <v>16.5</v>
      </c>
      <c r="AM18" s="9">
        <v>15.7</v>
      </c>
      <c r="AN18" s="9">
        <v>15.6</v>
      </c>
      <c r="AO18" s="9">
        <v>15.6</v>
      </c>
      <c r="AP18" s="9">
        <v>16</v>
      </c>
      <c r="AQ18" s="9">
        <v>16.600000000000001</v>
      </c>
      <c r="AR18" s="9">
        <v>17.5</v>
      </c>
      <c r="AS18" s="9">
        <v>17.2</v>
      </c>
      <c r="AT18" s="9">
        <v>17.3</v>
      </c>
      <c r="AU18" s="9">
        <v>17.100000000000001</v>
      </c>
      <c r="AV18" s="9">
        <v>18.2</v>
      </c>
      <c r="AW18" s="9">
        <v>18.600000000000001</v>
      </c>
      <c r="AX18" s="9">
        <v>17.899999999999999</v>
      </c>
      <c r="AY18" s="9">
        <v>17.2</v>
      </c>
      <c r="AZ18" s="9">
        <v>18.3</v>
      </c>
      <c r="BA18" s="9">
        <v>17.8</v>
      </c>
      <c r="BB18" s="9">
        <v>16.899999999999999</v>
      </c>
      <c r="BC18" s="9">
        <v>18.2</v>
      </c>
      <c r="BD18" s="9">
        <v>18.399999999999999</v>
      </c>
      <c r="BE18" s="9">
        <v>18.3</v>
      </c>
    </row>
    <row r="19" spans="1:196" x14ac:dyDescent="0.15">
      <c r="A19" s="8" t="s">
        <v>16</v>
      </c>
      <c r="B19" s="9">
        <v>20</v>
      </c>
      <c r="C19" s="9">
        <v>21.7</v>
      </c>
      <c r="D19" s="9">
        <v>22.7</v>
      </c>
      <c r="E19" s="9">
        <v>23.8</v>
      </c>
      <c r="F19" s="9">
        <v>27.2</v>
      </c>
      <c r="G19" s="9">
        <v>26.9</v>
      </c>
      <c r="H19" s="9">
        <v>28</v>
      </c>
      <c r="I19" s="9">
        <v>28.3</v>
      </c>
      <c r="J19" s="9">
        <v>27.4</v>
      </c>
      <c r="K19" s="9">
        <v>24.7</v>
      </c>
      <c r="L19" s="9">
        <v>24.9</v>
      </c>
      <c r="M19" s="9">
        <v>24.8</v>
      </c>
      <c r="N19" s="9">
        <v>25.8</v>
      </c>
      <c r="O19" s="9">
        <v>23.5</v>
      </c>
      <c r="P19" s="9">
        <v>29.7</v>
      </c>
      <c r="Q19" s="9">
        <v>28.4</v>
      </c>
      <c r="R19" s="9">
        <v>27.9</v>
      </c>
      <c r="S19" s="9">
        <v>27.7</v>
      </c>
      <c r="T19" s="9">
        <v>26.9</v>
      </c>
      <c r="U19" s="9">
        <v>26.4</v>
      </c>
      <c r="V19" s="9">
        <v>26.4</v>
      </c>
      <c r="W19" s="9">
        <v>25.3</v>
      </c>
      <c r="X19" s="9">
        <v>24.5</v>
      </c>
      <c r="Y19" s="9">
        <v>24.2</v>
      </c>
      <c r="Z19" s="9">
        <v>25.2</v>
      </c>
      <c r="AA19" s="9">
        <v>24.5</v>
      </c>
      <c r="AB19" s="9">
        <v>21.9</v>
      </c>
      <c r="AC19" s="9">
        <v>20.8</v>
      </c>
      <c r="AD19" s="9">
        <v>21.5</v>
      </c>
      <c r="AE19" s="9">
        <v>21.7</v>
      </c>
      <c r="AF19" s="9">
        <v>21.9</v>
      </c>
      <c r="AG19" s="9">
        <v>21.3</v>
      </c>
      <c r="AH19" s="9">
        <v>20</v>
      </c>
      <c r="AI19" s="9">
        <v>20</v>
      </c>
      <c r="AJ19" s="9">
        <v>20.100000000000001</v>
      </c>
      <c r="AK19" s="9">
        <v>19.8</v>
      </c>
      <c r="AL19" s="9">
        <v>21.5</v>
      </c>
      <c r="AM19" s="9">
        <v>21.7</v>
      </c>
      <c r="AN19" s="9">
        <v>21.9</v>
      </c>
      <c r="AO19" s="9">
        <v>22.4</v>
      </c>
      <c r="AP19" s="9">
        <v>23.1</v>
      </c>
      <c r="AQ19" s="9">
        <v>23.1</v>
      </c>
      <c r="AR19" s="9">
        <v>22.9</v>
      </c>
      <c r="AS19" s="9">
        <v>22.3</v>
      </c>
      <c r="AT19" s="9">
        <v>22.5</v>
      </c>
      <c r="AU19" s="9">
        <v>21.1</v>
      </c>
      <c r="AV19" s="9">
        <v>21.3</v>
      </c>
      <c r="AW19" s="9">
        <v>21.4</v>
      </c>
      <c r="AX19" s="9">
        <v>22</v>
      </c>
      <c r="AY19" s="9">
        <v>21.9</v>
      </c>
      <c r="AZ19" s="9">
        <v>21.4</v>
      </c>
      <c r="BA19" s="9">
        <v>17.7</v>
      </c>
      <c r="BB19" s="9">
        <v>17.7</v>
      </c>
      <c r="BC19" s="9">
        <v>22.5</v>
      </c>
      <c r="BD19" s="9">
        <v>23.5</v>
      </c>
      <c r="BE19" s="9">
        <v>22.2</v>
      </c>
    </row>
    <row r="20" spans="1:196" x14ac:dyDescent="0.15">
      <c r="A20" s="8" t="s">
        <v>17</v>
      </c>
      <c r="B20" s="9">
        <v>20.9</v>
      </c>
      <c r="C20" s="9">
        <v>37.200000000000003</v>
      </c>
      <c r="D20" s="9">
        <v>40.700000000000003</v>
      </c>
      <c r="E20" s="9">
        <v>42.2</v>
      </c>
      <c r="F20" s="9">
        <v>42.1</v>
      </c>
      <c r="G20" s="9">
        <v>40.9</v>
      </c>
      <c r="H20" s="9">
        <v>43.4</v>
      </c>
      <c r="I20" s="9">
        <v>41.6</v>
      </c>
      <c r="J20" s="9">
        <v>45.8</v>
      </c>
      <c r="K20" s="9">
        <v>47</v>
      </c>
      <c r="L20" s="9">
        <v>41.8</v>
      </c>
      <c r="M20" s="9">
        <v>29.3</v>
      </c>
      <c r="N20" s="9">
        <v>34.9</v>
      </c>
      <c r="O20" s="9">
        <v>31.8</v>
      </c>
      <c r="P20" s="9">
        <v>33.799999999999997</v>
      </c>
      <c r="Q20" s="9">
        <v>35.700000000000003</v>
      </c>
      <c r="R20" s="9">
        <v>39</v>
      </c>
      <c r="S20" s="9">
        <v>38.799999999999997</v>
      </c>
      <c r="T20" s="9">
        <v>42.3</v>
      </c>
      <c r="U20" s="9">
        <v>40.6</v>
      </c>
      <c r="V20" s="9">
        <v>40.1</v>
      </c>
      <c r="W20" s="9">
        <v>40.700000000000003</v>
      </c>
      <c r="X20" s="9">
        <v>40.1</v>
      </c>
      <c r="Y20" s="9">
        <v>39.299999999999997</v>
      </c>
      <c r="Z20" s="9">
        <v>38.5</v>
      </c>
      <c r="AA20" s="9">
        <v>39.299999999999997</v>
      </c>
      <c r="AB20" s="9">
        <v>37.799999999999997</v>
      </c>
      <c r="AC20" s="9">
        <v>32.200000000000003</v>
      </c>
      <c r="AD20" s="9">
        <v>34.6</v>
      </c>
      <c r="AE20" s="9">
        <v>29.7</v>
      </c>
      <c r="AF20" s="9">
        <v>29.4</v>
      </c>
      <c r="AG20" s="9">
        <v>29.9</v>
      </c>
      <c r="AH20" s="9">
        <v>32.1</v>
      </c>
      <c r="AI20" s="9">
        <v>26.5</v>
      </c>
      <c r="AJ20" s="9">
        <v>27.8</v>
      </c>
      <c r="AK20" s="9">
        <v>26.9</v>
      </c>
      <c r="AL20" s="9">
        <v>27.4</v>
      </c>
      <c r="AM20" s="9">
        <v>23.7</v>
      </c>
      <c r="AN20" s="9">
        <v>24.2</v>
      </c>
      <c r="AO20" s="9">
        <v>24.7</v>
      </c>
      <c r="AP20" s="9">
        <v>25.5</v>
      </c>
      <c r="AQ20" s="9">
        <v>31.5</v>
      </c>
      <c r="AR20" s="9">
        <v>33.799999999999997</v>
      </c>
      <c r="AS20" s="9">
        <v>36.1</v>
      </c>
      <c r="AT20" s="9">
        <v>35.9</v>
      </c>
      <c r="AU20" s="9">
        <v>36.5</v>
      </c>
      <c r="AV20" s="9">
        <v>35.700000000000003</v>
      </c>
      <c r="AW20" s="9">
        <v>35.4</v>
      </c>
      <c r="AX20" s="9">
        <v>35.6</v>
      </c>
      <c r="AY20" s="9">
        <v>34.6</v>
      </c>
      <c r="AZ20" s="9">
        <v>35.5</v>
      </c>
      <c r="BA20" s="9">
        <v>11.4</v>
      </c>
      <c r="BB20" s="9">
        <v>11.4</v>
      </c>
      <c r="BC20" s="9">
        <v>31.6</v>
      </c>
      <c r="BD20" s="9">
        <v>36.200000000000003</v>
      </c>
      <c r="BE20" s="9">
        <v>38.200000000000003</v>
      </c>
    </row>
    <row r="21" spans="1:196" x14ac:dyDescent="0.15">
      <c r="A21" s="3" t="s">
        <v>18</v>
      </c>
      <c r="B21" s="11">
        <v>27.2</v>
      </c>
      <c r="C21" s="11">
        <v>26.6</v>
      </c>
      <c r="D21" s="11">
        <v>22.1</v>
      </c>
      <c r="E21" s="11">
        <v>25</v>
      </c>
      <c r="F21" s="11">
        <v>21.8</v>
      </c>
      <c r="G21" s="11">
        <v>23.4</v>
      </c>
      <c r="H21" s="11">
        <v>24.2</v>
      </c>
      <c r="I21" s="11">
        <v>25.8</v>
      </c>
      <c r="J21" s="11">
        <v>26.1</v>
      </c>
      <c r="K21" s="11">
        <v>25.2</v>
      </c>
      <c r="L21" s="11">
        <v>26.8</v>
      </c>
      <c r="M21" s="11">
        <v>26.3</v>
      </c>
      <c r="N21" s="11">
        <v>25.1</v>
      </c>
      <c r="O21" s="11">
        <v>25.3</v>
      </c>
      <c r="P21" s="11">
        <v>24.3</v>
      </c>
      <c r="Q21" s="11">
        <v>23.1</v>
      </c>
      <c r="R21" s="11">
        <v>22.8</v>
      </c>
      <c r="S21" s="11">
        <v>22</v>
      </c>
      <c r="T21" s="11">
        <v>22.9</v>
      </c>
      <c r="U21" s="11">
        <v>21.8</v>
      </c>
      <c r="V21" s="11">
        <v>20.8</v>
      </c>
      <c r="W21" s="11">
        <v>20.2</v>
      </c>
      <c r="X21" s="11">
        <v>17.7</v>
      </c>
      <c r="Y21" s="11">
        <v>16.899999999999999</v>
      </c>
      <c r="Z21" s="11">
        <v>16.399999999999999</v>
      </c>
      <c r="AA21" s="11">
        <v>17.600000000000001</v>
      </c>
      <c r="AB21" s="11">
        <v>18.5</v>
      </c>
      <c r="AC21" s="11">
        <v>14.5</v>
      </c>
      <c r="AD21" s="11">
        <v>15.7</v>
      </c>
      <c r="AE21" s="11">
        <v>15.1</v>
      </c>
      <c r="AF21" s="11">
        <v>16.3</v>
      </c>
      <c r="AG21" s="11">
        <v>15.8</v>
      </c>
      <c r="AH21" s="11">
        <v>16.100000000000001</v>
      </c>
      <c r="AI21" s="11">
        <v>13.7</v>
      </c>
      <c r="AJ21" s="11">
        <v>15.1</v>
      </c>
      <c r="AK21" s="11">
        <v>13.1</v>
      </c>
      <c r="AL21" s="11">
        <v>14.1</v>
      </c>
      <c r="AM21" s="11">
        <v>13</v>
      </c>
      <c r="AN21" s="11">
        <v>14</v>
      </c>
      <c r="AO21" s="11">
        <v>15.6</v>
      </c>
      <c r="AP21" s="11">
        <v>16.2</v>
      </c>
      <c r="AQ21" s="11">
        <v>17.600000000000001</v>
      </c>
      <c r="AR21" s="11">
        <v>19.600000000000001</v>
      </c>
      <c r="AS21" s="11">
        <v>17.8</v>
      </c>
      <c r="AT21" s="11">
        <v>16.100000000000001</v>
      </c>
      <c r="AU21" s="11">
        <v>18.5</v>
      </c>
      <c r="AV21" s="11">
        <v>19.100000000000001</v>
      </c>
      <c r="AW21" s="11">
        <v>18.899999999999999</v>
      </c>
      <c r="AX21" s="11">
        <v>21.7</v>
      </c>
      <c r="AY21" s="11">
        <v>19</v>
      </c>
      <c r="AZ21" s="11">
        <v>19.5</v>
      </c>
      <c r="BA21" s="11">
        <v>18.399999999999999</v>
      </c>
      <c r="BB21" s="11">
        <v>18.899999999999999</v>
      </c>
      <c r="BC21" s="11">
        <v>20.6</v>
      </c>
      <c r="BD21" s="11">
        <v>21.6</v>
      </c>
      <c r="BE21" s="11">
        <v>21.1</v>
      </c>
    </row>
    <row r="24" spans="1:196" x14ac:dyDescent="0.15">
      <c r="A24" s="33" t="s">
        <v>98</v>
      </c>
      <c r="B24" s="5" t="s">
        <v>19</v>
      </c>
      <c r="C24" s="5"/>
      <c r="D24" s="5"/>
      <c r="E24" s="5"/>
      <c r="F24" s="5"/>
      <c r="G24" s="5"/>
      <c r="I24" s="5" t="s">
        <v>20</v>
      </c>
      <c r="J24" s="5"/>
      <c r="K24" s="5"/>
      <c r="L24" s="5"/>
      <c r="M24" s="5"/>
      <c r="N24" s="5"/>
      <c r="P24" s="5" t="s">
        <v>21</v>
      </c>
      <c r="Q24" s="5"/>
      <c r="R24" s="5"/>
      <c r="S24" s="5"/>
      <c r="T24" s="5"/>
      <c r="U24" s="5"/>
      <c r="W24" s="5" t="s">
        <v>22</v>
      </c>
      <c r="X24" s="5"/>
      <c r="Y24" s="5"/>
      <c r="Z24" s="5"/>
      <c r="AA24" s="5"/>
      <c r="AB24" s="5"/>
      <c r="AD24" s="5" t="s">
        <v>23</v>
      </c>
      <c r="AE24" s="5"/>
      <c r="AF24" s="5"/>
      <c r="AG24" s="5"/>
      <c r="AH24" s="5"/>
      <c r="AI24" s="5"/>
      <c r="AK24" s="5" t="s">
        <v>24</v>
      </c>
      <c r="AL24" s="5"/>
      <c r="AM24" s="5"/>
      <c r="AN24" s="5"/>
      <c r="AO24" s="5"/>
      <c r="AP24" s="5"/>
      <c r="AR24" s="5" t="s">
        <v>25</v>
      </c>
      <c r="AS24" s="5"/>
      <c r="AT24" s="5"/>
      <c r="AU24" s="5"/>
      <c r="AV24" s="5"/>
      <c r="AW24" s="5"/>
      <c r="AY24" s="5" t="s">
        <v>26</v>
      </c>
      <c r="AZ24" s="5"/>
      <c r="BA24" s="5"/>
      <c r="BB24" s="5"/>
      <c r="BC24" s="5"/>
      <c r="BD24" s="5"/>
      <c r="BF24" s="5" t="s">
        <v>27</v>
      </c>
      <c r="BG24" s="5"/>
      <c r="BH24" s="5"/>
      <c r="BI24" s="5"/>
      <c r="BJ24" s="5"/>
      <c r="BK24" s="5"/>
      <c r="BM24" s="5" t="s">
        <v>28</v>
      </c>
      <c r="BN24" s="5"/>
      <c r="BO24" s="5"/>
      <c r="BP24" s="5"/>
      <c r="BQ24" s="5"/>
      <c r="BR24" s="5"/>
      <c r="BT24" s="5" t="s">
        <v>29</v>
      </c>
      <c r="BU24" s="5"/>
      <c r="BV24" s="5"/>
      <c r="BW24" s="5"/>
      <c r="BX24" s="5"/>
      <c r="BY24" s="5"/>
      <c r="CA24" s="5" t="s">
        <v>30</v>
      </c>
      <c r="CB24" s="5"/>
      <c r="CC24" s="5"/>
      <c r="CD24" s="5"/>
      <c r="CE24" s="5"/>
      <c r="CF24" s="5"/>
      <c r="CH24" s="5" t="s">
        <v>31</v>
      </c>
      <c r="CI24" s="5"/>
      <c r="CJ24" s="5"/>
      <c r="CK24" s="5"/>
      <c r="CL24" s="5"/>
      <c r="CM24" s="5"/>
      <c r="CO24" s="5" t="s">
        <v>32</v>
      </c>
      <c r="CP24" s="5"/>
      <c r="CQ24" s="5"/>
      <c r="CR24" s="5"/>
      <c r="CS24" s="5"/>
      <c r="CT24" s="5"/>
      <c r="CV24" s="5" t="s">
        <v>33</v>
      </c>
      <c r="CW24" s="5"/>
      <c r="CX24" s="5"/>
      <c r="CY24" s="5"/>
      <c r="CZ24" s="5"/>
      <c r="DA24" s="5"/>
      <c r="DC24" s="5" t="s">
        <v>34</v>
      </c>
      <c r="DD24" s="5"/>
      <c r="DE24" s="5"/>
      <c r="DF24" s="5"/>
      <c r="DG24" s="5"/>
      <c r="DH24" s="5"/>
      <c r="DJ24" s="5" t="s">
        <v>35</v>
      </c>
      <c r="DK24" s="5"/>
      <c r="DL24" s="5"/>
      <c r="DM24" s="5"/>
      <c r="DN24" s="5"/>
      <c r="DO24" s="5"/>
      <c r="DQ24" s="5" t="s">
        <v>36</v>
      </c>
      <c r="DR24" s="5"/>
      <c r="DS24" s="5"/>
      <c r="DT24" s="5"/>
      <c r="DU24" s="5"/>
      <c r="DV24" s="5"/>
      <c r="DX24" s="5" t="s">
        <v>37</v>
      </c>
      <c r="DY24" s="5"/>
      <c r="DZ24" s="5"/>
      <c r="EA24" s="5"/>
      <c r="EB24" s="5"/>
      <c r="EC24" s="5"/>
      <c r="EE24" s="5" t="s">
        <v>38</v>
      </c>
      <c r="EF24" s="5"/>
      <c r="EG24" s="5"/>
      <c r="EH24" s="5"/>
      <c r="EI24" s="5"/>
      <c r="EJ24" s="5"/>
      <c r="EL24" s="5" t="s">
        <v>39</v>
      </c>
      <c r="EM24" s="5"/>
      <c r="EN24" s="5"/>
      <c r="EO24" s="5"/>
      <c r="EP24" s="5"/>
      <c r="EQ24" s="5"/>
      <c r="ES24" s="5" t="s">
        <v>40</v>
      </c>
      <c r="ET24" s="5"/>
      <c r="EU24" s="5"/>
      <c r="EV24" s="5"/>
      <c r="EW24" s="5"/>
      <c r="EX24" s="5"/>
      <c r="EZ24" s="5" t="s">
        <v>41</v>
      </c>
      <c r="FA24" s="5"/>
      <c r="FB24" s="5"/>
      <c r="FC24" s="5"/>
      <c r="FD24" s="5"/>
      <c r="FE24" s="5"/>
      <c r="FG24" s="5" t="s">
        <v>42</v>
      </c>
      <c r="FH24" s="5"/>
      <c r="FI24" s="5"/>
      <c r="FJ24" s="5"/>
      <c r="FK24" s="5"/>
      <c r="FL24" s="5"/>
      <c r="FN24" s="5" t="s">
        <v>43</v>
      </c>
      <c r="FO24" s="5"/>
      <c r="FP24" s="5"/>
      <c r="FQ24" s="5"/>
      <c r="FR24" s="5"/>
      <c r="FS24" s="5"/>
      <c r="FU24" s="5" t="s">
        <v>44</v>
      </c>
      <c r="FV24" s="5"/>
      <c r="FW24" s="5"/>
      <c r="FX24" s="5"/>
      <c r="FY24" s="5"/>
      <c r="FZ24" s="5"/>
      <c r="GB24" s="5" t="s">
        <v>45</v>
      </c>
      <c r="GC24" s="5"/>
      <c r="GD24" s="5"/>
      <c r="GE24" s="5"/>
      <c r="GF24" s="5"/>
      <c r="GG24" s="5"/>
      <c r="GI24" s="5" t="s">
        <v>52</v>
      </c>
      <c r="GJ24" s="5"/>
      <c r="GK24" s="5"/>
      <c r="GL24" s="5"/>
      <c r="GM24" s="5"/>
      <c r="GN24" s="5"/>
    </row>
    <row r="25" spans="1:196" x14ac:dyDescent="0.15">
      <c r="A25" s="34"/>
      <c r="B25" s="5" t="s">
        <v>88</v>
      </c>
      <c r="C25" s="5"/>
      <c r="D25" s="5"/>
      <c r="E25" s="5" t="s">
        <v>19</v>
      </c>
      <c r="F25" s="5"/>
      <c r="G25" s="5"/>
      <c r="I25" s="5" t="s">
        <v>19</v>
      </c>
      <c r="J25" s="5"/>
      <c r="K25" s="5"/>
      <c r="L25" s="5" t="s">
        <v>20</v>
      </c>
      <c r="M25" s="5"/>
      <c r="N25" s="5"/>
      <c r="P25" s="5" t="s">
        <v>20</v>
      </c>
      <c r="Q25" s="5"/>
      <c r="R25" s="5"/>
      <c r="S25" s="5" t="s">
        <v>21</v>
      </c>
      <c r="T25" s="5"/>
      <c r="U25" s="5"/>
      <c r="W25" s="5" t="s">
        <v>21</v>
      </c>
      <c r="X25" s="5"/>
      <c r="Y25" s="5"/>
      <c r="Z25" s="5" t="s">
        <v>22</v>
      </c>
      <c r="AA25" s="5"/>
      <c r="AB25" s="5"/>
      <c r="AD25" s="5" t="s">
        <v>22</v>
      </c>
      <c r="AE25" s="5"/>
      <c r="AF25" s="5"/>
      <c r="AG25" s="5" t="s">
        <v>23</v>
      </c>
      <c r="AH25" s="5"/>
      <c r="AI25" s="5"/>
      <c r="AK25" s="5" t="s">
        <v>23</v>
      </c>
      <c r="AL25" s="5"/>
      <c r="AM25" s="5"/>
      <c r="AN25" s="5" t="s">
        <v>24</v>
      </c>
      <c r="AO25" s="5"/>
      <c r="AP25" s="5"/>
      <c r="AR25" s="5" t="s">
        <v>24</v>
      </c>
      <c r="AS25" s="5"/>
      <c r="AT25" s="5"/>
      <c r="AU25" s="5" t="s">
        <v>25</v>
      </c>
      <c r="AV25" s="5"/>
      <c r="AW25" s="5"/>
      <c r="AY25" s="5" t="s">
        <v>25</v>
      </c>
      <c r="AZ25" s="5"/>
      <c r="BA25" s="5"/>
      <c r="BB25" s="5" t="s">
        <v>26</v>
      </c>
      <c r="BC25" s="5"/>
      <c r="BD25" s="5"/>
      <c r="BF25" s="5" t="s">
        <v>26</v>
      </c>
      <c r="BG25" s="5"/>
      <c r="BH25" s="5"/>
      <c r="BI25" s="5" t="s">
        <v>27</v>
      </c>
      <c r="BJ25" s="5"/>
      <c r="BK25" s="5"/>
      <c r="BM25" s="5" t="s">
        <v>27</v>
      </c>
      <c r="BN25" s="5"/>
      <c r="BO25" s="5"/>
      <c r="BP25" s="5" t="s">
        <v>28</v>
      </c>
      <c r="BQ25" s="5"/>
      <c r="BR25" s="5"/>
      <c r="BT25" s="5" t="s">
        <v>28</v>
      </c>
      <c r="BU25" s="5"/>
      <c r="BV25" s="5"/>
      <c r="BW25" s="5" t="s">
        <v>29</v>
      </c>
      <c r="BX25" s="5"/>
      <c r="BY25" s="5"/>
      <c r="CA25" s="5" t="s">
        <v>29</v>
      </c>
      <c r="CB25" s="5"/>
      <c r="CC25" s="5"/>
      <c r="CD25" s="5" t="s">
        <v>30</v>
      </c>
      <c r="CE25" s="5"/>
      <c r="CF25" s="5"/>
      <c r="CH25" s="5" t="s">
        <v>30</v>
      </c>
      <c r="CI25" s="5"/>
      <c r="CJ25" s="5"/>
      <c r="CK25" s="5" t="s">
        <v>31</v>
      </c>
      <c r="CL25" s="5"/>
      <c r="CM25" s="5"/>
      <c r="CO25" s="5" t="s">
        <v>31</v>
      </c>
      <c r="CP25" s="5"/>
      <c r="CQ25" s="5"/>
      <c r="CR25" s="5" t="s">
        <v>32</v>
      </c>
      <c r="CS25" s="5"/>
      <c r="CT25" s="5"/>
      <c r="CV25" s="5" t="s">
        <v>32</v>
      </c>
      <c r="CW25" s="5"/>
      <c r="CX25" s="5"/>
      <c r="CY25" s="5" t="s">
        <v>33</v>
      </c>
      <c r="CZ25" s="5"/>
      <c r="DA25" s="5"/>
      <c r="DC25" s="5" t="s">
        <v>33</v>
      </c>
      <c r="DD25" s="5"/>
      <c r="DE25" s="5"/>
      <c r="DF25" s="5" t="s">
        <v>34</v>
      </c>
      <c r="DG25" s="5"/>
      <c r="DH25" s="5"/>
      <c r="DJ25" s="5" t="s">
        <v>34</v>
      </c>
      <c r="DK25" s="5"/>
      <c r="DL25" s="5"/>
      <c r="DM25" s="5" t="s">
        <v>35</v>
      </c>
      <c r="DN25" s="5"/>
      <c r="DO25" s="5"/>
      <c r="DQ25" s="5" t="s">
        <v>35</v>
      </c>
      <c r="DR25" s="5"/>
      <c r="DS25" s="5"/>
      <c r="DT25" s="5" t="s">
        <v>36</v>
      </c>
      <c r="DU25" s="5"/>
      <c r="DV25" s="5"/>
      <c r="DX25" s="5" t="s">
        <v>36</v>
      </c>
      <c r="DY25" s="5"/>
      <c r="DZ25" s="5"/>
      <c r="EA25" s="5" t="s">
        <v>37</v>
      </c>
      <c r="EB25" s="5"/>
      <c r="EC25" s="5"/>
      <c r="EE25" s="5" t="s">
        <v>37</v>
      </c>
      <c r="EF25" s="5"/>
      <c r="EG25" s="5"/>
      <c r="EH25" s="5" t="s">
        <v>38</v>
      </c>
      <c r="EI25" s="5"/>
      <c r="EJ25" s="5"/>
      <c r="EL25" s="5" t="s">
        <v>38</v>
      </c>
      <c r="EM25" s="5"/>
      <c r="EN25" s="5"/>
      <c r="EO25" s="5" t="s">
        <v>39</v>
      </c>
      <c r="EP25" s="5"/>
      <c r="EQ25" s="5"/>
      <c r="ES25" s="5" t="s">
        <v>39</v>
      </c>
      <c r="ET25" s="5"/>
      <c r="EU25" s="5"/>
      <c r="EV25" s="5" t="s">
        <v>40</v>
      </c>
      <c r="EW25" s="5"/>
      <c r="EX25" s="5"/>
      <c r="EZ25" s="5" t="s">
        <v>40</v>
      </c>
      <c r="FA25" s="5"/>
      <c r="FB25" s="5"/>
      <c r="FC25" s="5" t="s">
        <v>41</v>
      </c>
      <c r="FD25" s="5"/>
      <c r="FE25" s="5"/>
      <c r="FG25" s="5" t="s">
        <v>41</v>
      </c>
      <c r="FH25" s="5"/>
      <c r="FI25" s="5"/>
      <c r="FJ25" s="5" t="s">
        <v>42</v>
      </c>
      <c r="FK25" s="5"/>
      <c r="FL25" s="5"/>
      <c r="FN25" s="5" t="s">
        <v>42</v>
      </c>
      <c r="FO25" s="5"/>
      <c r="FP25" s="5"/>
      <c r="FQ25" s="5" t="s">
        <v>43</v>
      </c>
      <c r="FR25" s="5"/>
      <c r="FS25" s="5"/>
      <c r="FU25" s="5" t="s">
        <v>43</v>
      </c>
      <c r="FV25" s="5"/>
      <c r="FW25" s="5"/>
      <c r="FX25" s="5" t="s">
        <v>44</v>
      </c>
      <c r="FY25" s="5"/>
      <c r="FZ25" s="5"/>
      <c r="GB25" s="5" t="s">
        <v>44</v>
      </c>
      <c r="GC25" s="5"/>
      <c r="GD25" s="5"/>
      <c r="GE25" s="5" t="s">
        <v>45</v>
      </c>
      <c r="GF25" s="5"/>
      <c r="GG25" s="5"/>
      <c r="GI25" s="5" t="s">
        <v>45</v>
      </c>
      <c r="GJ25" s="5"/>
      <c r="GK25" s="5"/>
      <c r="GL25" s="5" t="s">
        <v>52</v>
      </c>
      <c r="GM25" s="5"/>
      <c r="GN25" s="5"/>
    </row>
    <row r="26" spans="1:196" x14ac:dyDescent="0.15">
      <c r="A26" s="10"/>
      <c r="B26" s="6" t="s">
        <v>47</v>
      </c>
      <c r="C26" s="6" t="s">
        <v>48</v>
      </c>
      <c r="D26" s="6" t="s">
        <v>49</v>
      </c>
      <c r="E26" s="6" t="s">
        <v>47</v>
      </c>
      <c r="F26" s="6" t="s">
        <v>48</v>
      </c>
      <c r="G26" s="6" t="s">
        <v>49</v>
      </c>
      <c r="I26" s="6" t="s">
        <v>47</v>
      </c>
      <c r="J26" s="6" t="s">
        <v>48</v>
      </c>
      <c r="K26" s="6" t="s">
        <v>49</v>
      </c>
      <c r="L26" s="6" t="s">
        <v>47</v>
      </c>
      <c r="M26" s="6" t="s">
        <v>48</v>
      </c>
      <c r="N26" s="6" t="s">
        <v>49</v>
      </c>
      <c r="P26" s="6" t="s">
        <v>47</v>
      </c>
      <c r="Q26" s="6" t="s">
        <v>48</v>
      </c>
      <c r="R26" s="6" t="s">
        <v>49</v>
      </c>
      <c r="S26" s="6" t="s">
        <v>47</v>
      </c>
      <c r="T26" s="6" t="s">
        <v>48</v>
      </c>
      <c r="U26" s="6" t="s">
        <v>49</v>
      </c>
      <c r="W26" s="6" t="s">
        <v>47</v>
      </c>
      <c r="X26" s="6" t="s">
        <v>48</v>
      </c>
      <c r="Y26" s="6" t="s">
        <v>49</v>
      </c>
      <c r="Z26" s="6" t="s">
        <v>47</v>
      </c>
      <c r="AA26" s="6" t="s">
        <v>48</v>
      </c>
      <c r="AB26" s="6" t="s">
        <v>49</v>
      </c>
      <c r="AD26" s="6" t="s">
        <v>47</v>
      </c>
      <c r="AE26" s="6" t="s">
        <v>48</v>
      </c>
      <c r="AF26" s="6" t="s">
        <v>49</v>
      </c>
      <c r="AG26" s="6" t="s">
        <v>47</v>
      </c>
      <c r="AH26" s="6" t="s">
        <v>48</v>
      </c>
      <c r="AI26" s="6" t="s">
        <v>49</v>
      </c>
      <c r="AK26" s="6" t="s">
        <v>47</v>
      </c>
      <c r="AL26" s="6" t="s">
        <v>48</v>
      </c>
      <c r="AM26" s="6" t="s">
        <v>49</v>
      </c>
      <c r="AN26" s="6" t="s">
        <v>47</v>
      </c>
      <c r="AO26" s="6" t="s">
        <v>48</v>
      </c>
      <c r="AP26" s="6" t="s">
        <v>49</v>
      </c>
      <c r="AR26" s="6" t="s">
        <v>47</v>
      </c>
      <c r="AS26" s="6" t="s">
        <v>48</v>
      </c>
      <c r="AT26" s="6" t="s">
        <v>49</v>
      </c>
      <c r="AU26" s="6" t="s">
        <v>47</v>
      </c>
      <c r="AV26" s="6" t="s">
        <v>48</v>
      </c>
      <c r="AW26" s="6" t="s">
        <v>49</v>
      </c>
      <c r="AY26" s="6" t="s">
        <v>47</v>
      </c>
      <c r="AZ26" s="6" t="s">
        <v>48</v>
      </c>
      <c r="BA26" s="6" t="s">
        <v>49</v>
      </c>
      <c r="BB26" s="6" t="s">
        <v>47</v>
      </c>
      <c r="BC26" s="6" t="s">
        <v>48</v>
      </c>
      <c r="BD26" s="6" t="s">
        <v>49</v>
      </c>
      <c r="BF26" s="6" t="s">
        <v>47</v>
      </c>
      <c r="BG26" s="6" t="s">
        <v>48</v>
      </c>
      <c r="BH26" s="6" t="s">
        <v>49</v>
      </c>
      <c r="BI26" s="6" t="s">
        <v>47</v>
      </c>
      <c r="BJ26" s="6" t="s">
        <v>48</v>
      </c>
      <c r="BK26" s="6" t="s">
        <v>49</v>
      </c>
      <c r="BM26" s="6" t="s">
        <v>47</v>
      </c>
      <c r="BN26" s="6" t="s">
        <v>48</v>
      </c>
      <c r="BO26" s="6" t="s">
        <v>49</v>
      </c>
      <c r="BP26" s="6" t="s">
        <v>47</v>
      </c>
      <c r="BQ26" s="6" t="s">
        <v>48</v>
      </c>
      <c r="BR26" s="6" t="s">
        <v>49</v>
      </c>
      <c r="BT26" s="6" t="s">
        <v>47</v>
      </c>
      <c r="BU26" s="6" t="s">
        <v>48</v>
      </c>
      <c r="BV26" s="6" t="s">
        <v>49</v>
      </c>
      <c r="BW26" s="6" t="s">
        <v>47</v>
      </c>
      <c r="BX26" s="6" t="s">
        <v>48</v>
      </c>
      <c r="BY26" s="6" t="s">
        <v>49</v>
      </c>
      <c r="CA26" s="6" t="s">
        <v>47</v>
      </c>
      <c r="CB26" s="6" t="s">
        <v>48</v>
      </c>
      <c r="CC26" s="6" t="s">
        <v>49</v>
      </c>
      <c r="CD26" s="6" t="s">
        <v>47</v>
      </c>
      <c r="CE26" s="6" t="s">
        <v>48</v>
      </c>
      <c r="CF26" s="6" t="s">
        <v>49</v>
      </c>
      <c r="CH26" s="6" t="s">
        <v>47</v>
      </c>
      <c r="CI26" s="6" t="s">
        <v>48</v>
      </c>
      <c r="CJ26" s="6" t="s">
        <v>49</v>
      </c>
      <c r="CK26" s="6" t="s">
        <v>47</v>
      </c>
      <c r="CL26" s="6" t="s">
        <v>48</v>
      </c>
      <c r="CM26" s="6" t="s">
        <v>49</v>
      </c>
      <c r="CO26" s="6" t="s">
        <v>47</v>
      </c>
      <c r="CP26" s="6" t="s">
        <v>48</v>
      </c>
      <c r="CQ26" s="6" t="s">
        <v>49</v>
      </c>
      <c r="CR26" s="6" t="s">
        <v>47</v>
      </c>
      <c r="CS26" s="6" t="s">
        <v>48</v>
      </c>
      <c r="CT26" s="6" t="s">
        <v>49</v>
      </c>
      <c r="CV26" s="6" t="s">
        <v>47</v>
      </c>
      <c r="CW26" s="6" t="s">
        <v>48</v>
      </c>
      <c r="CX26" s="6" t="s">
        <v>49</v>
      </c>
      <c r="CY26" s="6" t="s">
        <v>47</v>
      </c>
      <c r="CZ26" s="6" t="s">
        <v>48</v>
      </c>
      <c r="DA26" s="6" t="s">
        <v>49</v>
      </c>
      <c r="DC26" s="6" t="s">
        <v>47</v>
      </c>
      <c r="DD26" s="6" t="s">
        <v>48</v>
      </c>
      <c r="DE26" s="6" t="s">
        <v>49</v>
      </c>
      <c r="DF26" s="6" t="s">
        <v>47</v>
      </c>
      <c r="DG26" s="6" t="s">
        <v>48</v>
      </c>
      <c r="DH26" s="6" t="s">
        <v>49</v>
      </c>
      <c r="DJ26" s="6" t="s">
        <v>47</v>
      </c>
      <c r="DK26" s="6" t="s">
        <v>48</v>
      </c>
      <c r="DL26" s="6" t="s">
        <v>49</v>
      </c>
      <c r="DM26" s="6" t="s">
        <v>47</v>
      </c>
      <c r="DN26" s="6" t="s">
        <v>48</v>
      </c>
      <c r="DO26" s="6" t="s">
        <v>49</v>
      </c>
      <c r="DQ26" s="6" t="s">
        <v>47</v>
      </c>
      <c r="DR26" s="6" t="s">
        <v>48</v>
      </c>
      <c r="DS26" s="6" t="s">
        <v>49</v>
      </c>
      <c r="DT26" s="6" t="s">
        <v>47</v>
      </c>
      <c r="DU26" s="6" t="s">
        <v>48</v>
      </c>
      <c r="DV26" s="6" t="s">
        <v>49</v>
      </c>
      <c r="DX26" s="6" t="s">
        <v>47</v>
      </c>
      <c r="DY26" s="6" t="s">
        <v>48</v>
      </c>
      <c r="DZ26" s="6" t="s">
        <v>49</v>
      </c>
      <c r="EA26" s="6" t="s">
        <v>47</v>
      </c>
      <c r="EB26" s="6" t="s">
        <v>48</v>
      </c>
      <c r="EC26" s="6" t="s">
        <v>49</v>
      </c>
      <c r="EE26" s="6" t="s">
        <v>47</v>
      </c>
      <c r="EF26" s="6" t="s">
        <v>48</v>
      </c>
      <c r="EG26" s="6" t="s">
        <v>49</v>
      </c>
      <c r="EH26" s="6" t="s">
        <v>47</v>
      </c>
      <c r="EI26" s="6" t="s">
        <v>48</v>
      </c>
      <c r="EJ26" s="6" t="s">
        <v>49</v>
      </c>
      <c r="EL26" s="6" t="s">
        <v>47</v>
      </c>
      <c r="EM26" s="6" t="s">
        <v>48</v>
      </c>
      <c r="EN26" s="6" t="s">
        <v>49</v>
      </c>
      <c r="EO26" s="6" t="s">
        <v>47</v>
      </c>
      <c r="EP26" s="6" t="s">
        <v>48</v>
      </c>
      <c r="EQ26" s="6" t="s">
        <v>49</v>
      </c>
      <c r="ES26" s="6" t="s">
        <v>47</v>
      </c>
      <c r="ET26" s="6" t="s">
        <v>48</v>
      </c>
      <c r="EU26" s="6" t="s">
        <v>49</v>
      </c>
      <c r="EV26" s="6" t="s">
        <v>47</v>
      </c>
      <c r="EW26" s="6" t="s">
        <v>48</v>
      </c>
      <c r="EX26" s="6" t="s">
        <v>49</v>
      </c>
      <c r="EZ26" s="6" t="s">
        <v>47</v>
      </c>
      <c r="FA26" s="6" t="s">
        <v>48</v>
      </c>
      <c r="FB26" s="6" t="s">
        <v>49</v>
      </c>
      <c r="FC26" s="6" t="s">
        <v>47</v>
      </c>
      <c r="FD26" s="6" t="s">
        <v>48</v>
      </c>
      <c r="FE26" s="6" t="s">
        <v>49</v>
      </c>
      <c r="FG26" s="6" t="s">
        <v>47</v>
      </c>
      <c r="FH26" s="6" t="s">
        <v>48</v>
      </c>
      <c r="FI26" s="6" t="s">
        <v>49</v>
      </c>
      <c r="FJ26" s="6" t="s">
        <v>47</v>
      </c>
      <c r="FK26" s="6" t="s">
        <v>48</v>
      </c>
      <c r="FL26" s="6" t="s">
        <v>49</v>
      </c>
      <c r="FN26" s="6" t="s">
        <v>47</v>
      </c>
      <c r="FO26" s="6" t="s">
        <v>48</v>
      </c>
      <c r="FP26" s="6" t="s">
        <v>49</v>
      </c>
      <c r="FQ26" s="6" t="s">
        <v>47</v>
      </c>
      <c r="FR26" s="6" t="s">
        <v>48</v>
      </c>
      <c r="FS26" s="6" t="s">
        <v>49</v>
      </c>
      <c r="FU26" s="6" t="s">
        <v>47</v>
      </c>
      <c r="FV26" s="6" t="s">
        <v>48</v>
      </c>
      <c r="FW26" s="6" t="s">
        <v>49</v>
      </c>
      <c r="FX26" s="6" t="s">
        <v>47</v>
      </c>
      <c r="FY26" s="6" t="s">
        <v>48</v>
      </c>
      <c r="FZ26" s="6" t="s">
        <v>49</v>
      </c>
      <c r="GB26" s="6" t="s">
        <v>47</v>
      </c>
      <c r="GC26" s="6" t="s">
        <v>48</v>
      </c>
      <c r="GD26" s="6" t="s">
        <v>49</v>
      </c>
      <c r="GE26" s="6" t="s">
        <v>47</v>
      </c>
      <c r="GF26" s="6" t="s">
        <v>48</v>
      </c>
      <c r="GG26" s="6" t="s">
        <v>49</v>
      </c>
      <c r="GI26" s="6" t="s">
        <v>47</v>
      </c>
      <c r="GJ26" s="6" t="s">
        <v>48</v>
      </c>
      <c r="GK26" s="6" t="s">
        <v>49</v>
      </c>
      <c r="GL26" s="6" t="s">
        <v>47</v>
      </c>
      <c r="GM26" s="6" t="s">
        <v>48</v>
      </c>
      <c r="GN26" s="6" t="s">
        <v>49</v>
      </c>
    </row>
    <row r="27" spans="1:196" x14ac:dyDescent="0.15">
      <c r="A27" s="3" t="s">
        <v>1</v>
      </c>
      <c r="B27" s="7">
        <v>8.6999999999999993</v>
      </c>
      <c r="C27" s="7">
        <v>26.7</v>
      </c>
      <c r="D27" s="7">
        <v>55.1</v>
      </c>
      <c r="E27" s="7">
        <v>8.6</v>
      </c>
      <c r="F27" s="7">
        <v>26.3</v>
      </c>
      <c r="G27" s="7">
        <v>54.1</v>
      </c>
      <c r="H27" s="7"/>
      <c r="I27" s="7">
        <v>7.5</v>
      </c>
      <c r="J27" s="7">
        <v>25</v>
      </c>
      <c r="K27" s="7">
        <v>53.6</v>
      </c>
      <c r="L27" s="7">
        <v>7.8</v>
      </c>
      <c r="M27" s="7">
        <v>24.7</v>
      </c>
      <c r="N27" s="7">
        <v>52.3</v>
      </c>
      <c r="O27" s="7"/>
      <c r="P27" s="7">
        <v>7.6</v>
      </c>
      <c r="Q27" s="7">
        <v>24.1</v>
      </c>
      <c r="R27" s="7">
        <v>50.7</v>
      </c>
      <c r="S27" s="7">
        <v>8.9</v>
      </c>
      <c r="T27" s="7">
        <v>25</v>
      </c>
      <c r="U27" s="7">
        <v>50.9</v>
      </c>
      <c r="V27" s="7"/>
      <c r="W27" s="7">
        <v>9</v>
      </c>
      <c r="X27" s="7">
        <v>24.8</v>
      </c>
      <c r="Y27" s="7">
        <v>49.8</v>
      </c>
      <c r="Z27" s="7">
        <v>10.199999999999999</v>
      </c>
      <c r="AA27" s="7">
        <v>25.8</v>
      </c>
      <c r="AB27" s="7">
        <v>50.4</v>
      </c>
      <c r="AC27" s="7"/>
      <c r="AD27" s="7">
        <v>10.8</v>
      </c>
      <c r="AE27" s="7">
        <v>26.4</v>
      </c>
      <c r="AF27" s="7">
        <v>50.1</v>
      </c>
      <c r="AG27" s="7">
        <v>11.5</v>
      </c>
      <c r="AH27" s="7">
        <v>26.7</v>
      </c>
      <c r="AI27" s="7">
        <v>50</v>
      </c>
      <c r="AJ27" s="7"/>
      <c r="AK27" s="7">
        <v>11.1</v>
      </c>
      <c r="AL27" s="7">
        <v>26.3</v>
      </c>
      <c r="AM27" s="7">
        <v>48.8</v>
      </c>
      <c r="AN27" s="7">
        <v>11.1</v>
      </c>
      <c r="AO27" s="7">
        <v>25.6</v>
      </c>
      <c r="AP27" s="7">
        <v>47.9</v>
      </c>
      <c r="AQ27" s="7"/>
      <c r="AR27" s="7">
        <v>10.8</v>
      </c>
      <c r="AS27" s="7">
        <v>25.5</v>
      </c>
      <c r="AT27" s="7">
        <v>48.2</v>
      </c>
      <c r="AU27" s="7">
        <v>10.5</v>
      </c>
      <c r="AV27" s="7">
        <v>25.1</v>
      </c>
      <c r="AW27" s="7">
        <v>47.5</v>
      </c>
      <c r="AX27" s="7"/>
      <c r="AY27" s="7">
        <v>9.9</v>
      </c>
      <c r="AZ27" s="7">
        <v>24.7</v>
      </c>
      <c r="BA27" s="7">
        <v>48.2</v>
      </c>
      <c r="BB27" s="7">
        <v>9.6</v>
      </c>
      <c r="BC27" s="7">
        <v>24.2</v>
      </c>
      <c r="BD27" s="7">
        <v>47.2</v>
      </c>
      <c r="BE27" s="7"/>
      <c r="BF27" s="7">
        <v>9.1999999999999993</v>
      </c>
      <c r="BG27" s="7">
        <v>24.1</v>
      </c>
      <c r="BH27" s="7">
        <v>47.9</v>
      </c>
      <c r="BI27" s="7">
        <v>9.1999999999999993</v>
      </c>
      <c r="BJ27" s="7">
        <v>23.7</v>
      </c>
      <c r="BK27" s="7">
        <v>47.4</v>
      </c>
      <c r="BL27" s="7"/>
      <c r="BM27" s="7">
        <v>8.9</v>
      </c>
      <c r="BN27" s="7">
        <v>23.8</v>
      </c>
      <c r="BO27" s="7">
        <v>48.8</v>
      </c>
      <c r="BP27" s="7">
        <v>8.6</v>
      </c>
      <c r="BQ27" s="7">
        <v>23.3</v>
      </c>
      <c r="BR27" s="7">
        <v>47.8</v>
      </c>
      <c r="BS27" s="7"/>
      <c r="BT27" s="7">
        <v>8.4</v>
      </c>
      <c r="BU27" s="7">
        <v>23.5</v>
      </c>
      <c r="BV27" s="7">
        <v>49.6</v>
      </c>
      <c r="BW27" s="7">
        <v>8</v>
      </c>
      <c r="BX27" s="7">
        <v>22.9</v>
      </c>
      <c r="BY27" s="7">
        <v>48.8</v>
      </c>
      <c r="BZ27" s="7"/>
      <c r="CA27" s="7">
        <v>7.8</v>
      </c>
      <c r="CB27" s="7">
        <v>22.8</v>
      </c>
      <c r="CC27" s="7">
        <v>49.6</v>
      </c>
      <c r="CD27" s="7">
        <v>8.1</v>
      </c>
      <c r="CE27" s="7">
        <v>23.3</v>
      </c>
      <c r="CF27" s="7">
        <v>49.9</v>
      </c>
      <c r="CG27" s="7"/>
      <c r="CH27" s="7">
        <v>8.3000000000000007</v>
      </c>
      <c r="CI27" s="7">
        <v>23.8</v>
      </c>
      <c r="CJ27" s="7">
        <v>51.6</v>
      </c>
      <c r="CK27" s="7">
        <v>8.4</v>
      </c>
      <c r="CL27" s="7">
        <v>24.3</v>
      </c>
      <c r="CM27" s="7">
        <v>51.8</v>
      </c>
      <c r="CN27" s="7"/>
      <c r="CO27" s="7">
        <v>8.5</v>
      </c>
      <c r="CP27" s="7">
        <v>24.1</v>
      </c>
      <c r="CQ27" s="7">
        <v>51.7</v>
      </c>
      <c r="CR27" s="7">
        <v>4</v>
      </c>
      <c r="CS27" s="7">
        <v>19.8</v>
      </c>
      <c r="CT27" s="7">
        <v>48.2</v>
      </c>
      <c r="CU27" s="7"/>
      <c r="CV27" s="7">
        <v>4.9000000000000004</v>
      </c>
      <c r="CW27" s="7">
        <v>21.1</v>
      </c>
      <c r="CX27" s="7">
        <v>51.6</v>
      </c>
      <c r="CY27" s="7">
        <v>1.7</v>
      </c>
      <c r="CZ27" s="7">
        <v>18.600000000000001</v>
      </c>
      <c r="DA27" s="7">
        <v>50.7</v>
      </c>
      <c r="DB27" s="7"/>
      <c r="DC27" s="7">
        <v>2.4</v>
      </c>
      <c r="DD27" s="7">
        <v>19.3</v>
      </c>
      <c r="DE27" s="7">
        <v>52.2</v>
      </c>
      <c r="DF27" s="7">
        <v>1.4</v>
      </c>
      <c r="DG27" s="7">
        <v>18.100000000000001</v>
      </c>
      <c r="DH27" s="7">
        <v>51.7</v>
      </c>
      <c r="DI27" s="7"/>
      <c r="DJ27" s="7">
        <v>2.2000000000000002</v>
      </c>
      <c r="DK27" s="7">
        <v>18.899999999999999</v>
      </c>
      <c r="DL27" s="7">
        <v>53.2</v>
      </c>
      <c r="DM27" s="7">
        <v>-1</v>
      </c>
      <c r="DN27" s="7">
        <v>16.600000000000001</v>
      </c>
      <c r="DO27" s="7">
        <v>51.6</v>
      </c>
      <c r="DP27" s="7"/>
      <c r="DQ27" s="7">
        <v>0.4</v>
      </c>
      <c r="DR27" s="7">
        <v>17.5</v>
      </c>
      <c r="DS27" s="7">
        <v>53.8</v>
      </c>
      <c r="DT27" s="7">
        <v>-3</v>
      </c>
      <c r="DU27" s="7">
        <v>16.2</v>
      </c>
      <c r="DV27" s="7">
        <v>53.9</v>
      </c>
      <c r="DW27" s="7"/>
      <c r="DX27" s="7">
        <v>-1.7</v>
      </c>
      <c r="DY27" s="7">
        <v>16.899999999999999</v>
      </c>
      <c r="DZ27" s="7">
        <v>55.2</v>
      </c>
      <c r="EA27" s="7">
        <v>-0.7</v>
      </c>
      <c r="EB27" s="7">
        <v>17.5</v>
      </c>
      <c r="EC27" s="7">
        <v>56.6</v>
      </c>
      <c r="ED27" s="7"/>
      <c r="EE27" s="7">
        <v>0.2</v>
      </c>
      <c r="EF27" s="7">
        <v>18.100000000000001</v>
      </c>
      <c r="EG27" s="7">
        <v>58.1</v>
      </c>
      <c r="EH27" s="7">
        <v>2.2999999999999998</v>
      </c>
      <c r="EI27" s="7">
        <v>19.899999999999999</v>
      </c>
      <c r="EJ27" s="7">
        <v>60.3</v>
      </c>
      <c r="EK27" s="7"/>
      <c r="EL27" s="7">
        <v>2.8</v>
      </c>
      <c r="EM27" s="7">
        <v>20.3</v>
      </c>
      <c r="EN27" s="7">
        <v>59.8</v>
      </c>
      <c r="EO27" s="7">
        <v>4.2</v>
      </c>
      <c r="EP27" s="7">
        <v>22.3</v>
      </c>
      <c r="EQ27" s="7">
        <v>63.6</v>
      </c>
      <c r="ER27" s="7"/>
      <c r="ES27" s="7">
        <v>4.7</v>
      </c>
      <c r="ET27" s="7">
        <v>22.7</v>
      </c>
      <c r="EU27" s="7">
        <v>63.4</v>
      </c>
      <c r="EV27" s="7">
        <v>4.8</v>
      </c>
      <c r="EW27" s="7">
        <v>22.5</v>
      </c>
      <c r="EX27" s="7">
        <v>63</v>
      </c>
      <c r="EY27" s="7"/>
      <c r="EZ27" s="7">
        <v>5.2</v>
      </c>
      <c r="FA27" s="7">
        <v>22.9</v>
      </c>
      <c r="FB27" s="7">
        <v>63</v>
      </c>
      <c r="FC27" s="7">
        <v>5.4</v>
      </c>
      <c r="FD27" s="7">
        <v>22.8</v>
      </c>
      <c r="FE27" s="7">
        <v>62.9</v>
      </c>
      <c r="FF27" s="7"/>
      <c r="FG27" s="7">
        <v>5.8</v>
      </c>
      <c r="FH27" s="7">
        <v>23.2</v>
      </c>
      <c r="FI27" s="7">
        <v>63.1</v>
      </c>
      <c r="FJ27" s="7">
        <v>5.7</v>
      </c>
      <c r="FK27" s="7">
        <v>22.7</v>
      </c>
      <c r="FL27" s="7">
        <v>62.5</v>
      </c>
      <c r="FM27" s="7"/>
      <c r="FN27" s="7">
        <v>6.1</v>
      </c>
      <c r="FO27" s="7">
        <v>23.2</v>
      </c>
      <c r="FP27" s="7">
        <v>63.2</v>
      </c>
      <c r="FQ27" s="7">
        <v>5.8</v>
      </c>
      <c r="FR27" s="7">
        <v>22.7</v>
      </c>
      <c r="FS27" s="7">
        <v>62.5</v>
      </c>
      <c r="FT27" s="7"/>
      <c r="FU27" s="7">
        <v>6.1</v>
      </c>
      <c r="FV27" s="7">
        <v>22.8</v>
      </c>
      <c r="FW27" s="7">
        <v>62.3</v>
      </c>
      <c r="FX27" s="7">
        <v>2.8</v>
      </c>
      <c r="FY27" s="7">
        <v>22.1</v>
      </c>
      <c r="FZ27" s="7">
        <v>63.5</v>
      </c>
      <c r="GA27" s="7"/>
      <c r="GB27" s="7">
        <v>3.1</v>
      </c>
      <c r="GC27" s="7">
        <v>22.3</v>
      </c>
      <c r="GD27" s="7">
        <v>63.3</v>
      </c>
      <c r="GE27" s="7">
        <v>6.9</v>
      </c>
      <c r="GF27" s="7">
        <v>26.3</v>
      </c>
      <c r="GG27" s="7">
        <v>68</v>
      </c>
      <c r="GH27" s="7"/>
      <c r="GI27" s="7">
        <v>7.4</v>
      </c>
      <c r="GJ27" s="7">
        <v>26.4</v>
      </c>
      <c r="GK27" s="7">
        <v>67.3</v>
      </c>
      <c r="GL27" s="7">
        <v>7.1</v>
      </c>
      <c r="GM27" s="7">
        <v>25.6</v>
      </c>
      <c r="GN27" s="7">
        <v>66.8</v>
      </c>
    </row>
    <row r="28" spans="1:196" x14ac:dyDescent="0.15">
      <c r="A28" s="8" t="s">
        <v>2</v>
      </c>
      <c r="B28" s="9">
        <v>18</v>
      </c>
      <c r="C28" s="9">
        <v>40.299999999999997</v>
      </c>
      <c r="D28" s="9">
        <v>67.2</v>
      </c>
      <c r="E28" s="9">
        <v>18.100000000000001</v>
      </c>
      <c r="F28" s="9">
        <v>43.4</v>
      </c>
      <c r="G28" s="9">
        <v>68.099999999999994</v>
      </c>
      <c r="H28" s="9"/>
      <c r="I28" s="9">
        <v>13</v>
      </c>
      <c r="J28" s="9">
        <v>39.5</v>
      </c>
      <c r="K28" s="9">
        <v>67.3</v>
      </c>
      <c r="L28" s="9">
        <v>14.6</v>
      </c>
      <c r="M28" s="9">
        <v>38</v>
      </c>
      <c r="N28" s="9">
        <v>65.8</v>
      </c>
      <c r="O28" s="9"/>
      <c r="P28" s="9">
        <v>15.8</v>
      </c>
      <c r="Q28" s="9">
        <v>40.5</v>
      </c>
      <c r="R28" s="9">
        <v>67.400000000000006</v>
      </c>
      <c r="S28" s="9">
        <v>18</v>
      </c>
      <c r="T28" s="9">
        <v>41.5</v>
      </c>
      <c r="U28" s="9">
        <v>67.900000000000006</v>
      </c>
      <c r="V28" s="9"/>
      <c r="W28" s="9">
        <v>18.7</v>
      </c>
      <c r="X28" s="9">
        <v>41.9</v>
      </c>
      <c r="Y28" s="9">
        <v>68.099999999999994</v>
      </c>
      <c r="Z28" s="9">
        <v>17.7</v>
      </c>
      <c r="AA28" s="9">
        <v>39.6</v>
      </c>
      <c r="AB28" s="9">
        <v>65.5</v>
      </c>
      <c r="AC28" s="9"/>
      <c r="AD28" s="9">
        <v>17.100000000000001</v>
      </c>
      <c r="AE28" s="9">
        <v>40.200000000000003</v>
      </c>
      <c r="AF28" s="9">
        <v>65.2</v>
      </c>
      <c r="AG28" s="9">
        <v>15.5</v>
      </c>
      <c r="AH28" s="9">
        <v>39.6</v>
      </c>
      <c r="AI28" s="9">
        <v>66.2</v>
      </c>
      <c r="AJ28" s="9"/>
      <c r="AK28" s="9">
        <v>15.7</v>
      </c>
      <c r="AL28" s="9">
        <v>39.9</v>
      </c>
      <c r="AM28" s="9">
        <v>66</v>
      </c>
      <c r="AN28" s="9">
        <v>20.5</v>
      </c>
      <c r="AO28" s="9">
        <v>43.8</v>
      </c>
      <c r="AP28" s="9">
        <v>68.900000000000006</v>
      </c>
      <c r="AQ28" s="9"/>
      <c r="AR28" s="9">
        <v>19.5</v>
      </c>
      <c r="AS28" s="9">
        <v>42.9</v>
      </c>
      <c r="AT28" s="9">
        <v>67.8</v>
      </c>
      <c r="AU28" s="9">
        <v>21.7</v>
      </c>
      <c r="AV28" s="9">
        <v>45</v>
      </c>
      <c r="AW28" s="9">
        <v>69.2</v>
      </c>
      <c r="AX28" s="9"/>
      <c r="AY28" s="9">
        <v>20.6</v>
      </c>
      <c r="AZ28" s="9">
        <v>43.9</v>
      </c>
      <c r="BA28" s="9">
        <v>68.8</v>
      </c>
      <c r="BB28" s="9">
        <v>18.3</v>
      </c>
      <c r="BC28" s="9">
        <v>40.6</v>
      </c>
      <c r="BD28" s="9">
        <v>65.7</v>
      </c>
      <c r="BE28" s="9"/>
      <c r="BF28" s="9">
        <v>18.7</v>
      </c>
      <c r="BG28" s="9">
        <v>40.9</v>
      </c>
      <c r="BH28" s="9">
        <v>67.3</v>
      </c>
      <c r="BI28" s="9">
        <v>16.600000000000001</v>
      </c>
      <c r="BJ28" s="9">
        <v>40.9</v>
      </c>
      <c r="BK28" s="9">
        <v>68.099999999999994</v>
      </c>
      <c r="BL28" s="9"/>
      <c r="BM28" s="9">
        <v>16.100000000000001</v>
      </c>
      <c r="BN28" s="9">
        <v>40.6</v>
      </c>
      <c r="BO28" s="9">
        <v>68.5</v>
      </c>
      <c r="BP28" s="9">
        <v>16.100000000000001</v>
      </c>
      <c r="BQ28" s="9">
        <v>39.6</v>
      </c>
      <c r="BR28" s="9">
        <v>67.2</v>
      </c>
      <c r="BS28" s="9"/>
      <c r="BT28" s="9">
        <v>16.399999999999999</v>
      </c>
      <c r="BU28" s="9">
        <v>40</v>
      </c>
      <c r="BV28" s="9">
        <v>68.3</v>
      </c>
      <c r="BW28" s="9">
        <v>14.4</v>
      </c>
      <c r="BX28" s="9">
        <v>40</v>
      </c>
      <c r="BY28" s="9">
        <v>67.3</v>
      </c>
      <c r="BZ28" s="9"/>
      <c r="CA28" s="9">
        <v>14.3</v>
      </c>
      <c r="CB28" s="9">
        <v>39.200000000000003</v>
      </c>
      <c r="CC28" s="9">
        <v>66.2</v>
      </c>
      <c r="CD28" s="9">
        <v>17</v>
      </c>
      <c r="CE28" s="9">
        <v>41.6</v>
      </c>
      <c r="CF28" s="9">
        <v>68.099999999999994</v>
      </c>
      <c r="CG28" s="9"/>
      <c r="CH28" s="9">
        <v>17.899999999999999</v>
      </c>
      <c r="CI28" s="9">
        <v>42.5</v>
      </c>
      <c r="CJ28" s="9">
        <v>69</v>
      </c>
      <c r="CK28" s="9">
        <v>16.399999999999999</v>
      </c>
      <c r="CL28" s="9">
        <v>41.2</v>
      </c>
      <c r="CM28" s="9">
        <v>68.900000000000006</v>
      </c>
      <c r="CN28" s="9"/>
      <c r="CO28" s="9">
        <v>16.399999999999999</v>
      </c>
      <c r="CP28" s="9">
        <v>42.5</v>
      </c>
      <c r="CQ28" s="9">
        <v>72.099999999999994</v>
      </c>
      <c r="CR28" s="9">
        <v>14.2</v>
      </c>
      <c r="CS28" s="9">
        <v>39.799999999999997</v>
      </c>
      <c r="CT28" s="9">
        <v>70.400000000000006</v>
      </c>
      <c r="CU28" s="9"/>
      <c r="CV28" s="9">
        <v>13.7</v>
      </c>
      <c r="CW28" s="9">
        <v>40.1</v>
      </c>
      <c r="CX28" s="9">
        <v>70.900000000000006</v>
      </c>
      <c r="CY28" s="9">
        <v>12.6</v>
      </c>
      <c r="CZ28" s="9">
        <v>39.1</v>
      </c>
      <c r="DA28" s="9">
        <v>70.2</v>
      </c>
      <c r="DB28" s="9"/>
      <c r="DC28" s="9">
        <v>12.8</v>
      </c>
      <c r="DD28" s="9">
        <v>39.200000000000003</v>
      </c>
      <c r="DE28" s="9">
        <v>70.2</v>
      </c>
      <c r="DF28" s="9">
        <v>12</v>
      </c>
      <c r="DG28" s="9">
        <v>38</v>
      </c>
      <c r="DH28" s="9">
        <v>70</v>
      </c>
      <c r="DI28" s="9"/>
      <c r="DJ28" s="9">
        <v>12.7</v>
      </c>
      <c r="DK28" s="9">
        <v>38.700000000000003</v>
      </c>
      <c r="DL28" s="9">
        <v>70.5</v>
      </c>
      <c r="DM28" s="9">
        <v>11.8</v>
      </c>
      <c r="DN28" s="9">
        <v>38.299999999999997</v>
      </c>
      <c r="DO28" s="9">
        <v>70</v>
      </c>
      <c r="DP28" s="9"/>
      <c r="DQ28" s="9">
        <v>12.2</v>
      </c>
      <c r="DR28" s="9">
        <v>38.700000000000003</v>
      </c>
      <c r="DS28" s="9">
        <v>70.900000000000006</v>
      </c>
      <c r="DT28" s="9">
        <v>12.1</v>
      </c>
      <c r="DU28" s="9">
        <v>39</v>
      </c>
      <c r="DV28" s="9">
        <v>71.900000000000006</v>
      </c>
      <c r="DW28" s="9"/>
      <c r="DX28" s="9">
        <v>12.6</v>
      </c>
      <c r="DY28" s="9">
        <v>39.5</v>
      </c>
      <c r="DZ28" s="9">
        <v>71.8</v>
      </c>
      <c r="EA28" s="9">
        <v>13.7</v>
      </c>
      <c r="EB28" s="9">
        <v>40.799999999999997</v>
      </c>
      <c r="EC28" s="9">
        <v>73.099999999999994</v>
      </c>
      <c r="ED28" s="9"/>
      <c r="EE28" s="9">
        <v>14</v>
      </c>
      <c r="EF28" s="9">
        <v>41.4</v>
      </c>
      <c r="EG28" s="9">
        <v>73.400000000000006</v>
      </c>
      <c r="EH28" s="9">
        <v>13.6</v>
      </c>
      <c r="EI28" s="9">
        <v>41.3</v>
      </c>
      <c r="EJ28" s="9">
        <v>73.2</v>
      </c>
      <c r="EK28" s="9"/>
      <c r="EL28" s="9">
        <v>13.8</v>
      </c>
      <c r="EM28" s="9">
        <v>41.4</v>
      </c>
      <c r="EN28" s="9">
        <v>72.599999999999994</v>
      </c>
      <c r="EO28" s="9">
        <v>14.7</v>
      </c>
      <c r="EP28" s="9">
        <v>40.9</v>
      </c>
      <c r="EQ28" s="9">
        <v>71.8</v>
      </c>
      <c r="ER28" s="9"/>
      <c r="ES28" s="9">
        <v>15.1</v>
      </c>
      <c r="ET28" s="9">
        <v>40.9</v>
      </c>
      <c r="EU28" s="9">
        <v>71.3</v>
      </c>
      <c r="EV28" s="9">
        <v>17.399999999999999</v>
      </c>
      <c r="EW28" s="9">
        <v>43.5</v>
      </c>
      <c r="EX28" s="9">
        <v>73.8</v>
      </c>
      <c r="EY28" s="9"/>
      <c r="EZ28" s="9">
        <v>18.100000000000001</v>
      </c>
      <c r="FA28" s="9">
        <v>43.7</v>
      </c>
      <c r="FB28" s="9">
        <v>73.7</v>
      </c>
      <c r="FC28" s="9">
        <v>17.7</v>
      </c>
      <c r="FD28" s="9">
        <v>44.3</v>
      </c>
      <c r="FE28" s="9">
        <v>73.8</v>
      </c>
      <c r="FF28" s="9"/>
      <c r="FG28" s="9">
        <v>18.100000000000001</v>
      </c>
      <c r="FH28" s="9">
        <v>44.7</v>
      </c>
      <c r="FI28" s="9">
        <v>74.099999999999994</v>
      </c>
      <c r="FJ28" s="9">
        <v>16.899999999999999</v>
      </c>
      <c r="FK28" s="9">
        <v>43</v>
      </c>
      <c r="FL28" s="9">
        <v>73.2</v>
      </c>
      <c r="FM28" s="9"/>
      <c r="FN28" s="9">
        <v>17.3</v>
      </c>
      <c r="FO28" s="9">
        <v>43.2</v>
      </c>
      <c r="FP28" s="9">
        <v>73.400000000000006</v>
      </c>
      <c r="FQ28" s="9">
        <v>15.7</v>
      </c>
      <c r="FR28" s="9">
        <v>41.6</v>
      </c>
      <c r="FS28" s="9">
        <v>73</v>
      </c>
      <c r="FT28" s="9"/>
      <c r="FU28" s="9">
        <v>15.7</v>
      </c>
      <c r="FV28" s="9">
        <v>41.7</v>
      </c>
      <c r="FW28" s="9">
        <v>72.900000000000006</v>
      </c>
      <c r="FX28" s="9">
        <v>15.5</v>
      </c>
      <c r="FY28" s="9">
        <v>42.3</v>
      </c>
      <c r="FZ28" s="9">
        <v>73.5</v>
      </c>
      <c r="GA28" s="9"/>
      <c r="GB28" s="9">
        <v>16.100000000000001</v>
      </c>
      <c r="GC28" s="9">
        <v>42.7</v>
      </c>
      <c r="GD28" s="9">
        <v>73.400000000000006</v>
      </c>
      <c r="GE28" s="9">
        <v>17.7</v>
      </c>
      <c r="GF28" s="9">
        <v>44.3</v>
      </c>
      <c r="GG28" s="9">
        <v>74.400000000000006</v>
      </c>
      <c r="GH28" s="9"/>
      <c r="GI28" s="9">
        <v>17.8</v>
      </c>
      <c r="GJ28" s="9">
        <v>44.1</v>
      </c>
      <c r="GK28" s="9">
        <v>74</v>
      </c>
      <c r="GL28" s="9">
        <v>18.8</v>
      </c>
      <c r="GM28" s="9">
        <v>46.7</v>
      </c>
      <c r="GN28" s="9">
        <v>77</v>
      </c>
    </row>
    <row r="29" spans="1:196" x14ac:dyDescent="0.15">
      <c r="A29" s="8" t="s">
        <v>3</v>
      </c>
      <c r="B29" s="9">
        <v>13.7</v>
      </c>
      <c r="C29" s="9">
        <v>39.299999999999997</v>
      </c>
      <c r="D29" s="9">
        <v>57.7</v>
      </c>
      <c r="E29" s="9">
        <v>17.7</v>
      </c>
      <c r="F29" s="9">
        <v>37.4</v>
      </c>
      <c r="G29" s="9">
        <v>55.8</v>
      </c>
      <c r="H29" s="9"/>
      <c r="I29" s="9">
        <v>19.399999999999999</v>
      </c>
      <c r="J29" s="9">
        <v>39.9</v>
      </c>
      <c r="K29" s="9">
        <v>53.8</v>
      </c>
      <c r="L29" s="9">
        <v>20.8</v>
      </c>
      <c r="M29" s="9">
        <v>37.799999999999997</v>
      </c>
      <c r="N29" s="9">
        <v>53.9</v>
      </c>
      <c r="O29" s="9"/>
      <c r="P29" s="9">
        <v>21.3</v>
      </c>
      <c r="Q29" s="9">
        <v>37.9</v>
      </c>
      <c r="R29" s="9">
        <v>53.4</v>
      </c>
      <c r="S29" s="9">
        <v>22.5</v>
      </c>
      <c r="T29" s="9">
        <v>39.799999999999997</v>
      </c>
      <c r="U29" s="9">
        <v>55</v>
      </c>
      <c r="V29" s="9"/>
      <c r="W29" s="9">
        <v>22.5</v>
      </c>
      <c r="X29" s="9">
        <v>38.9</v>
      </c>
      <c r="Y29" s="9">
        <v>53.9</v>
      </c>
      <c r="Z29" s="9">
        <v>24.4</v>
      </c>
      <c r="AA29" s="9">
        <v>44.2</v>
      </c>
      <c r="AB29" s="9">
        <v>59.2</v>
      </c>
      <c r="AC29" s="9"/>
      <c r="AD29" s="9">
        <v>25.7</v>
      </c>
      <c r="AE29" s="9">
        <v>41.4</v>
      </c>
      <c r="AF29" s="9">
        <v>58.3</v>
      </c>
      <c r="AG29" s="9">
        <v>24</v>
      </c>
      <c r="AH29" s="9">
        <v>42.4</v>
      </c>
      <c r="AI29" s="9">
        <v>59</v>
      </c>
      <c r="AJ29" s="9"/>
      <c r="AK29" s="9">
        <v>25.2</v>
      </c>
      <c r="AL29" s="9">
        <v>42.4</v>
      </c>
      <c r="AM29" s="9">
        <v>57.5</v>
      </c>
      <c r="AN29" s="9">
        <v>25.4</v>
      </c>
      <c r="AO29" s="9">
        <v>41.1</v>
      </c>
      <c r="AP29" s="9">
        <v>58.2</v>
      </c>
      <c r="AQ29" s="9"/>
      <c r="AR29" s="9">
        <v>27.7</v>
      </c>
      <c r="AS29" s="9">
        <v>43</v>
      </c>
      <c r="AT29" s="9">
        <v>60.1</v>
      </c>
      <c r="AU29" s="9">
        <v>27.9</v>
      </c>
      <c r="AV29" s="9">
        <v>43</v>
      </c>
      <c r="AW29" s="9">
        <v>60.8</v>
      </c>
      <c r="AX29" s="9"/>
      <c r="AY29" s="9">
        <v>27.3</v>
      </c>
      <c r="AZ29" s="9">
        <v>42.7</v>
      </c>
      <c r="BA29" s="9">
        <v>60.8</v>
      </c>
      <c r="BB29" s="9">
        <v>23.3</v>
      </c>
      <c r="BC29" s="9">
        <v>41.6</v>
      </c>
      <c r="BD29" s="9">
        <v>58.4</v>
      </c>
      <c r="BE29" s="9"/>
      <c r="BF29" s="9">
        <v>24.8</v>
      </c>
      <c r="BG29" s="9">
        <v>42.7</v>
      </c>
      <c r="BH29" s="9">
        <v>59.8</v>
      </c>
      <c r="BI29" s="9">
        <v>24.7</v>
      </c>
      <c r="BJ29" s="9">
        <v>42.7</v>
      </c>
      <c r="BK29" s="9">
        <v>60.5</v>
      </c>
      <c r="BL29" s="9"/>
      <c r="BM29" s="9">
        <v>22.8</v>
      </c>
      <c r="BN29" s="9">
        <v>42.2</v>
      </c>
      <c r="BO29" s="9">
        <v>61.2</v>
      </c>
      <c r="BP29" s="9">
        <v>23.7</v>
      </c>
      <c r="BQ29" s="9">
        <v>42.3</v>
      </c>
      <c r="BR29" s="9">
        <v>61.7</v>
      </c>
      <c r="BS29" s="9"/>
      <c r="BT29" s="9">
        <v>21.9</v>
      </c>
      <c r="BU29" s="9">
        <v>41</v>
      </c>
      <c r="BV29" s="9">
        <v>60.1</v>
      </c>
      <c r="BW29" s="9">
        <v>22.5</v>
      </c>
      <c r="BX29" s="9">
        <v>39.4</v>
      </c>
      <c r="BY29" s="9">
        <v>57.9</v>
      </c>
      <c r="BZ29" s="9"/>
      <c r="CA29" s="9">
        <v>23.6</v>
      </c>
      <c r="CB29" s="9">
        <v>41.5</v>
      </c>
      <c r="CC29" s="9">
        <v>61.3</v>
      </c>
      <c r="CD29" s="9">
        <v>23.7</v>
      </c>
      <c r="CE29" s="9">
        <v>42.6</v>
      </c>
      <c r="CF29" s="9">
        <v>64.599999999999994</v>
      </c>
      <c r="CG29" s="9"/>
      <c r="CH29" s="9">
        <v>22.2</v>
      </c>
      <c r="CI29" s="9">
        <v>42.9</v>
      </c>
      <c r="CJ29" s="9">
        <v>64.2</v>
      </c>
      <c r="CK29" s="9">
        <v>25</v>
      </c>
      <c r="CL29" s="9">
        <v>43.9</v>
      </c>
      <c r="CM29" s="9">
        <v>63.9</v>
      </c>
      <c r="CN29" s="9"/>
      <c r="CO29" s="9">
        <v>21.9</v>
      </c>
      <c r="CP29" s="9">
        <v>41.1</v>
      </c>
      <c r="CQ29" s="9">
        <v>62.8</v>
      </c>
      <c r="CR29" s="9">
        <v>10.3</v>
      </c>
      <c r="CS29" s="9">
        <v>33.200000000000003</v>
      </c>
      <c r="CT29" s="9">
        <v>55.9</v>
      </c>
      <c r="CU29" s="9"/>
      <c r="CV29" s="9">
        <v>12.2</v>
      </c>
      <c r="CW29" s="9">
        <v>33.700000000000003</v>
      </c>
      <c r="CX29" s="9">
        <v>55.4</v>
      </c>
      <c r="CY29" s="9">
        <v>8.4</v>
      </c>
      <c r="CZ29" s="9">
        <v>32.9</v>
      </c>
      <c r="DA29" s="9">
        <v>54</v>
      </c>
      <c r="DB29" s="9"/>
      <c r="DC29" s="9">
        <v>8.8000000000000007</v>
      </c>
      <c r="DD29" s="9">
        <v>32.9</v>
      </c>
      <c r="DE29" s="9">
        <v>54.1</v>
      </c>
      <c r="DF29" s="9">
        <v>1.4</v>
      </c>
      <c r="DG29" s="9">
        <v>25.8</v>
      </c>
      <c r="DH29" s="9">
        <v>49.4</v>
      </c>
      <c r="DI29" s="9"/>
      <c r="DJ29" s="9">
        <v>2.9</v>
      </c>
      <c r="DK29" s="9">
        <v>26.6</v>
      </c>
      <c r="DL29" s="9">
        <v>50.4</v>
      </c>
      <c r="DM29" s="9">
        <v>-11.4</v>
      </c>
      <c r="DN29" s="9">
        <v>20.100000000000001</v>
      </c>
      <c r="DO29" s="9">
        <v>45.9</v>
      </c>
      <c r="DP29" s="9"/>
      <c r="DQ29" s="9">
        <v>-10.199999999999999</v>
      </c>
      <c r="DR29" s="9">
        <v>21.5</v>
      </c>
      <c r="DS29" s="9">
        <v>47.6</v>
      </c>
      <c r="DT29" s="9">
        <v>-27</v>
      </c>
      <c r="DU29" s="9">
        <v>16.100000000000001</v>
      </c>
      <c r="DV29" s="9">
        <v>44.5</v>
      </c>
      <c r="DW29" s="9"/>
      <c r="DX29" s="9">
        <v>-25.5</v>
      </c>
      <c r="DY29" s="9">
        <v>15.8</v>
      </c>
      <c r="DZ29" s="9">
        <v>43.8</v>
      </c>
      <c r="EA29" s="9">
        <v>-20.100000000000001</v>
      </c>
      <c r="EB29" s="9">
        <v>16.8</v>
      </c>
      <c r="EC29" s="9">
        <v>44.2</v>
      </c>
      <c r="ED29" s="9"/>
      <c r="EE29" s="9">
        <v>-19.899999999999999</v>
      </c>
      <c r="EF29" s="9">
        <v>17.899999999999999</v>
      </c>
      <c r="EG29" s="9">
        <v>45.1</v>
      </c>
      <c r="EH29" s="9">
        <v>-6.4</v>
      </c>
      <c r="EI29" s="9">
        <v>20.5</v>
      </c>
      <c r="EJ29" s="9">
        <v>49.1</v>
      </c>
      <c r="EK29" s="9"/>
      <c r="EL29" s="9">
        <v>-3.8</v>
      </c>
      <c r="EM29" s="9">
        <v>21.5</v>
      </c>
      <c r="EN29" s="9">
        <v>49.9</v>
      </c>
      <c r="EO29" s="9">
        <v>2.5</v>
      </c>
      <c r="EP29" s="9">
        <v>26</v>
      </c>
      <c r="EQ29" s="9">
        <v>51.2</v>
      </c>
      <c r="ER29" s="9"/>
      <c r="ES29" s="9">
        <v>4.5999999999999996</v>
      </c>
      <c r="ET29" s="9">
        <v>27.5</v>
      </c>
      <c r="EU29" s="9">
        <v>52.5</v>
      </c>
      <c r="EV29" s="9">
        <v>1.3</v>
      </c>
      <c r="EW29" s="9">
        <v>23.7</v>
      </c>
      <c r="EX29" s="9">
        <v>50.2</v>
      </c>
      <c r="EY29" s="9"/>
      <c r="EZ29" s="9">
        <v>4.5</v>
      </c>
      <c r="FA29" s="9">
        <v>24.5</v>
      </c>
      <c r="FB29" s="9">
        <v>51.5</v>
      </c>
      <c r="FC29" s="9">
        <v>7</v>
      </c>
      <c r="FD29" s="9">
        <v>27.5</v>
      </c>
      <c r="FE29" s="9">
        <v>54</v>
      </c>
      <c r="FF29" s="9"/>
      <c r="FG29" s="9">
        <v>6.2</v>
      </c>
      <c r="FH29" s="9">
        <v>27.5</v>
      </c>
      <c r="FI29" s="9">
        <v>53.7</v>
      </c>
      <c r="FJ29" s="9">
        <v>8.8000000000000007</v>
      </c>
      <c r="FK29" s="9">
        <v>28.6</v>
      </c>
      <c r="FL29" s="9">
        <v>54.9</v>
      </c>
      <c r="FM29" s="9"/>
      <c r="FN29" s="9">
        <v>8.1</v>
      </c>
      <c r="FO29" s="9">
        <v>27.6</v>
      </c>
      <c r="FP29" s="9">
        <v>54.7</v>
      </c>
      <c r="FQ29" s="9">
        <v>9.8000000000000007</v>
      </c>
      <c r="FR29" s="9">
        <v>29.6</v>
      </c>
      <c r="FS29" s="9">
        <v>56.2</v>
      </c>
      <c r="FT29" s="9"/>
      <c r="FU29" s="9">
        <v>9.1999999999999993</v>
      </c>
      <c r="FV29" s="9">
        <v>28.8</v>
      </c>
      <c r="FW29" s="9">
        <v>56.4</v>
      </c>
      <c r="FX29" s="9">
        <v>8.5</v>
      </c>
      <c r="FY29" s="9">
        <v>28.1</v>
      </c>
      <c r="FZ29" s="9">
        <v>55.7</v>
      </c>
      <c r="GA29" s="9"/>
      <c r="GB29" s="9">
        <v>9.6999999999999993</v>
      </c>
      <c r="GC29" s="9">
        <v>29.6</v>
      </c>
      <c r="GD29" s="9">
        <v>55.7</v>
      </c>
      <c r="GE29" s="9">
        <v>11</v>
      </c>
      <c r="GF29" s="9">
        <v>29.4</v>
      </c>
      <c r="GG29" s="9">
        <v>53.7</v>
      </c>
      <c r="GH29" s="9"/>
      <c r="GI29" s="9">
        <v>12.2</v>
      </c>
      <c r="GJ29" s="9">
        <v>30.3</v>
      </c>
      <c r="GK29" s="9">
        <v>53.3</v>
      </c>
      <c r="GL29" s="9">
        <v>10.9</v>
      </c>
      <c r="GM29" s="9">
        <v>30.6</v>
      </c>
      <c r="GN29" s="9">
        <v>55.9</v>
      </c>
    </row>
    <row r="30" spans="1:196" x14ac:dyDescent="0.15">
      <c r="A30" s="8" t="s">
        <v>4</v>
      </c>
      <c r="B30" s="9">
        <v>10</v>
      </c>
      <c r="C30" s="9">
        <v>23.9</v>
      </c>
      <c r="D30" s="9">
        <v>38.799999999999997</v>
      </c>
      <c r="E30" s="9">
        <v>10.5</v>
      </c>
      <c r="F30" s="9">
        <v>24</v>
      </c>
      <c r="G30" s="9">
        <v>38.799999999999997</v>
      </c>
      <c r="H30" s="9"/>
      <c r="I30" s="9">
        <v>8.8000000000000007</v>
      </c>
      <c r="J30" s="9">
        <v>22.3</v>
      </c>
      <c r="K30" s="9">
        <v>37.200000000000003</v>
      </c>
      <c r="L30" s="9">
        <v>9.1</v>
      </c>
      <c r="M30" s="9">
        <v>22.2</v>
      </c>
      <c r="N30" s="9">
        <v>36.799999999999997</v>
      </c>
      <c r="O30" s="9"/>
      <c r="P30" s="9">
        <v>9.1999999999999993</v>
      </c>
      <c r="Q30" s="9">
        <v>22.1</v>
      </c>
      <c r="R30" s="9">
        <v>36.799999999999997</v>
      </c>
      <c r="S30" s="9">
        <v>10.3</v>
      </c>
      <c r="T30" s="9">
        <v>22.8</v>
      </c>
      <c r="U30" s="9">
        <v>37.200000000000003</v>
      </c>
      <c r="V30" s="9"/>
      <c r="W30" s="9">
        <v>10.6</v>
      </c>
      <c r="X30" s="9">
        <v>22.8</v>
      </c>
      <c r="Y30" s="9">
        <v>37.200000000000003</v>
      </c>
      <c r="Z30" s="9">
        <v>11.4</v>
      </c>
      <c r="AA30" s="9">
        <v>23.4</v>
      </c>
      <c r="AB30" s="9">
        <v>37.5</v>
      </c>
      <c r="AC30" s="9"/>
      <c r="AD30" s="9">
        <v>12.2</v>
      </c>
      <c r="AE30" s="9">
        <v>23.9</v>
      </c>
      <c r="AF30" s="9">
        <v>38</v>
      </c>
      <c r="AG30" s="9">
        <v>12.5</v>
      </c>
      <c r="AH30" s="9">
        <v>24</v>
      </c>
      <c r="AI30" s="9">
        <v>38.1</v>
      </c>
      <c r="AJ30" s="9"/>
      <c r="AK30" s="9">
        <v>12.4</v>
      </c>
      <c r="AL30" s="9">
        <v>23.9</v>
      </c>
      <c r="AM30" s="9">
        <v>37.799999999999997</v>
      </c>
      <c r="AN30" s="9">
        <v>11.9</v>
      </c>
      <c r="AO30" s="9">
        <v>23.2</v>
      </c>
      <c r="AP30" s="9">
        <v>37</v>
      </c>
      <c r="AQ30" s="9"/>
      <c r="AR30" s="9">
        <v>11.8</v>
      </c>
      <c r="AS30" s="9">
        <v>23</v>
      </c>
      <c r="AT30" s="9">
        <v>36.700000000000003</v>
      </c>
      <c r="AU30" s="9">
        <v>11.3</v>
      </c>
      <c r="AV30" s="9">
        <v>22.5</v>
      </c>
      <c r="AW30" s="9">
        <v>36.200000000000003</v>
      </c>
      <c r="AX30" s="9"/>
      <c r="AY30" s="9">
        <v>10.8</v>
      </c>
      <c r="AZ30" s="9">
        <v>22</v>
      </c>
      <c r="BA30" s="9">
        <v>35.9</v>
      </c>
      <c r="BB30" s="9">
        <v>10.3</v>
      </c>
      <c r="BC30" s="9">
        <v>21.5</v>
      </c>
      <c r="BD30" s="9">
        <v>35.299999999999997</v>
      </c>
      <c r="BE30" s="9"/>
      <c r="BF30" s="9">
        <v>10.3</v>
      </c>
      <c r="BG30" s="9">
        <v>21.5</v>
      </c>
      <c r="BH30" s="9">
        <v>35.4</v>
      </c>
      <c r="BI30" s="9">
        <v>9.6999999999999993</v>
      </c>
      <c r="BJ30" s="9">
        <v>20.7</v>
      </c>
      <c r="BK30" s="9">
        <v>34.700000000000003</v>
      </c>
      <c r="BL30" s="9"/>
      <c r="BM30" s="9">
        <v>9.5</v>
      </c>
      <c r="BN30" s="9">
        <v>20.5</v>
      </c>
      <c r="BO30" s="9">
        <v>34.700000000000003</v>
      </c>
      <c r="BP30" s="9">
        <v>8.9</v>
      </c>
      <c r="BQ30" s="9">
        <v>20</v>
      </c>
      <c r="BR30" s="9">
        <v>34.200000000000003</v>
      </c>
      <c r="BS30" s="9"/>
      <c r="BT30" s="9">
        <v>8.8000000000000007</v>
      </c>
      <c r="BU30" s="9">
        <v>20</v>
      </c>
      <c r="BV30" s="9">
        <v>34.299999999999997</v>
      </c>
      <c r="BW30" s="9">
        <v>8.1999999999999993</v>
      </c>
      <c r="BX30" s="9">
        <v>19.399999999999999</v>
      </c>
      <c r="BY30" s="9">
        <v>33.6</v>
      </c>
      <c r="BZ30" s="9"/>
      <c r="CA30" s="9">
        <v>8.4</v>
      </c>
      <c r="CB30" s="9">
        <v>19.5</v>
      </c>
      <c r="CC30" s="9">
        <v>33.5</v>
      </c>
      <c r="CD30" s="9">
        <v>8.6999999999999993</v>
      </c>
      <c r="CE30" s="9">
        <v>19.899999999999999</v>
      </c>
      <c r="CF30" s="9">
        <v>33.700000000000003</v>
      </c>
      <c r="CG30" s="9"/>
      <c r="CH30" s="9">
        <v>8.9</v>
      </c>
      <c r="CI30" s="9">
        <v>20.100000000000001</v>
      </c>
      <c r="CJ30" s="9">
        <v>34</v>
      </c>
      <c r="CK30" s="9">
        <v>9.4</v>
      </c>
      <c r="CL30" s="9">
        <v>21.1</v>
      </c>
      <c r="CM30" s="9">
        <v>35.6</v>
      </c>
      <c r="CN30" s="9"/>
      <c r="CO30" s="9">
        <v>9.5</v>
      </c>
      <c r="CP30" s="9">
        <v>20.7</v>
      </c>
      <c r="CQ30" s="9">
        <v>35.299999999999997</v>
      </c>
      <c r="CR30" s="9">
        <v>3.7</v>
      </c>
      <c r="CS30" s="9">
        <v>16.5</v>
      </c>
      <c r="CT30" s="9">
        <v>31.1</v>
      </c>
      <c r="CU30" s="9"/>
      <c r="CV30" s="9">
        <v>4.5999999999999996</v>
      </c>
      <c r="CW30" s="9">
        <v>17.2</v>
      </c>
      <c r="CX30" s="9">
        <v>32</v>
      </c>
      <c r="CY30" s="9">
        <v>-2.4</v>
      </c>
      <c r="CZ30" s="9">
        <v>13.5</v>
      </c>
      <c r="DA30" s="9">
        <v>29.4</v>
      </c>
      <c r="DB30" s="9"/>
      <c r="DC30" s="9">
        <v>-1.3</v>
      </c>
      <c r="DD30" s="9">
        <v>13.8</v>
      </c>
      <c r="DE30" s="9">
        <v>29.8</v>
      </c>
      <c r="DF30" s="9">
        <v>-1.6</v>
      </c>
      <c r="DG30" s="9">
        <v>13.5</v>
      </c>
      <c r="DH30" s="9">
        <v>29.6</v>
      </c>
      <c r="DI30" s="9"/>
      <c r="DJ30" s="9">
        <v>0.2</v>
      </c>
      <c r="DK30" s="9">
        <v>14.1</v>
      </c>
      <c r="DL30" s="9">
        <v>30.2</v>
      </c>
      <c r="DM30" s="9">
        <v>-4.8</v>
      </c>
      <c r="DN30" s="9">
        <v>12.1</v>
      </c>
      <c r="DO30" s="9">
        <v>28.6</v>
      </c>
      <c r="DP30" s="9"/>
      <c r="DQ30" s="9">
        <v>-2.5</v>
      </c>
      <c r="DR30" s="9">
        <v>12.9</v>
      </c>
      <c r="DS30" s="9">
        <v>29.2</v>
      </c>
      <c r="DT30" s="9">
        <v>-7.4</v>
      </c>
      <c r="DU30" s="9">
        <v>11.4</v>
      </c>
      <c r="DV30" s="9">
        <v>28.4</v>
      </c>
      <c r="DW30" s="9"/>
      <c r="DX30" s="9">
        <v>-6</v>
      </c>
      <c r="DY30" s="9">
        <v>11.8</v>
      </c>
      <c r="DZ30" s="9">
        <v>28.8</v>
      </c>
      <c r="EA30" s="9">
        <v>-2.6</v>
      </c>
      <c r="EB30" s="9">
        <v>13</v>
      </c>
      <c r="EC30" s="9">
        <v>30.5</v>
      </c>
      <c r="ED30" s="9"/>
      <c r="EE30" s="9">
        <v>-1.4</v>
      </c>
      <c r="EF30" s="9">
        <v>13.4</v>
      </c>
      <c r="EG30" s="9">
        <v>30.7</v>
      </c>
      <c r="EH30" s="9">
        <v>2.2000000000000002</v>
      </c>
      <c r="EI30" s="9">
        <v>15.2</v>
      </c>
      <c r="EJ30" s="9">
        <v>32.6</v>
      </c>
      <c r="EK30" s="9"/>
      <c r="EL30" s="9">
        <v>2.7</v>
      </c>
      <c r="EM30" s="9">
        <v>15.5</v>
      </c>
      <c r="EN30" s="9">
        <v>32.9</v>
      </c>
      <c r="EO30" s="9">
        <v>4.4000000000000004</v>
      </c>
      <c r="EP30" s="9">
        <v>16.7</v>
      </c>
      <c r="EQ30" s="9">
        <v>34.200000000000003</v>
      </c>
      <c r="ER30" s="9"/>
      <c r="ES30" s="9">
        <v>4.8</v>
      </c>
      <c r="ET30" s="9">
        <v>17.100000000000001</v>
      </c>
      <c r="EU30" s="9">
        <v>34.299999999999997</v>
      </c>
      <c r="EV30" s="9">
        <v>5</v>
      </c>
      <c r="EW30" s="9">
        <v>17</v>
      </c>
      <c r="EX30" s="9">
        <v>34.799999999999997</v>
      </c>
      <c r="EY30" s="9"/>
      <c r="EZ30" s="9">
        <v>5.4</v>
      </c>
      <c r="FA30" s="9">
        <v>17.5</v>
      </c>
      <c r="FB30" s="9">
        <v>35.1</v>
      </c>
      <c r="FC30" s="9">
        <v>5.5</v>
      </c>
      <c r="FD30" s="9">
        <v>17.399999999999999</v>
      </c>
      <c r="FE30" s="9">
        <v>35</v>
      </c>
      <c r="FF30" s="9"/>
      <c r="FG30" s="9">
        <v>5.9</v>
      </c>
      <c r="FH30" s="9">
        <v>17.7</v>
      </c>
      <c r="FI30" s="9">
        <v>35.299999999999997</v>
      </c>
      <c r="FJ30" s="9">
        <v>5.7</v>
      </c>
      <c r="FK30" s="9">
        <v>17.3</v>
      </c>
      <c r="FL30" s="9">
        <v>34.5</v>
      </c>
      <c r="FM30" s="9"/>
      <c r="FN30" s="9">
        <v>6.1</v>
      </c>
      <c r="FO30" s="9">
        <v>17.600000000000001</v>
      </c>
      <c r="FP30" s="9">
        <v>34.9</v>
      </c>
      <c r="FQ30" s="9">
        <v>5.6</v>
      </c>
      <c r="FR30" s="9">
        <v>17</v>
      </c>
      <c r="FS30" s="9">
        <v>34.5</v>
      </c>
      <c r="FT30" s="9"/>
      <c r="FU30" s="9">
        <v>5.9</v>
      </c>
      <c r="FV30" s="9">
        <v>17.2</v>
      </c>
      <c r="FW30" s="9">
        <v>34.4</v>
      </c>
      <c r="FX30" s="9">
        <v>1.9</v>
      </c>
      <c r="FY30" s="9">
        <v>15.3</v>
      </c>
      <c r="FZ30" s="9">
        <v>34</v>
      </c>
      <c r="GA30" s="9"/>
      <c r="GB30" s="9">
        <v>2.2999999999999998</v>
      </c>
      <c r="GC30" s="9">
        <v>15.5</v>
      </c>
      <c r="GD30" s="9">
        <v>34.200000000000003</v>
      </c>
      <c r="GE30" s="9">
        <v>5.7</v>
      </c>
      <c r="GF30" s="9">
        <v>18.100000000000001</v>
      </c>
      <c r="GG30" s="9">
        <v>36.799999999999997</v>
      </c>
      <c r="GH30" s="9"/>
      <c r="GI30" s="9">
        <v>6.1</v>
      </c>
      <c r="GJ30" s="9">
        <v>18.3</v>
      </c>
      <c r="GK30" s="9">
        <v>36.700000000000003</v>
      </c>
      <c r="GL30" s="9">
        <v>6.5</v>
      </c>
      <c r="GM30" s="9">
        <v>18.7</v>
      </c>
      <c r="GN30" s="9">
        <v>36.9</v>
      </c>
    </row>
    <row r="31" spans="1:196" x14ac:dyDescent="0.15">
      <c r="A31" s="8" t="s">
        <v>5</v>
      </c>
      <c r="B31" s="9">
        <v>52.2</v>
      </c>
      <c r="C31" s="9">
        <v>78.099999999999994</v>
      </c>
      <c r="D31" s="9">
        <v>97.1</v>
      </c>
      <c r="E31" s="9">
        <v>54.4</v>
      </c>
      <c r="F31" s="9">
        <v>77</v>
      </c>
      <c r="G31" s="9">
        <v>95.1</v>
      </c>
      <c r="H31" s="9"/>
      <c r="I31" s="9">
        <v>48.4</v>
      </c>
      <c r="J31" s="9">
        <v>74.5</v>
      </c>
      <c r="K31" s="9">
        <v>95.2</v>
      </c>
      <c r="L31" s="9">
        <v>49.6</v>
      </c>
      <c r="M31" s="9">
        <v>78.099999999999994</v>
      </c>
      <c r="N31" s="9">
        <v>97.6</v>
      </c>
      <c r="O31" s="9"/>
      <c r="P31" s="9">
        <v>48.4</v>
      </c>
      <c r="Q31" s="9">
        <v>77.900000000000006</v>
      </c>
      <c r="R31" s="9">
        <v>99.5</v>
      </c>
      <c r="S31" s="9">
        <v>48.6</v>
      </c>
      <c r="T31" s="9">
        <v>77.8</v>
      </c>
      <c r="U31" s="9">
        <v>98.1</v>
      </c>
      <c r="V31" s="9"/>
      <c r="W31" s="9">
        <v>48.7</v>
      </c>
      <c r="X31" s="9">
        <v>78.900000000000006</v>
      </c>
      <c r="Y31" s="9">
        <v>100</v>
      </c>
      <c r="Z31" s="9">
        <v>50.6</v>
      </c>
      <c r="AA31" s="9">
        <v>78.3</v>
      </c>
      <c r="AB31" s="9">
        <v>100</v>
      </c>
      <c r="AC31" s="9"/>
      <c r="AD31" s="9">
        <v>41.6</v>
      </c>
      <c r="AE31" s="9">
        <v>82.2</v>
      </c>
      <c r="AF31" s="9">
        <v>100</v>
      </c>
      <c r="AG31" s="9">
        <v>43.5</v>
      </c>
      <c r="AH31" s="9">
        <v>83.2</v>
      </c>
      <c r="AI31" s="9">
        <v>100</v>
      </c>
      <c r="AJ31" s="9"/>
      <c r="AK31" s="9">
        <v>34.9</v>
      </c>
      <c r="AL31" s="9">
        <v>76</v>
      </c>
      <c r="AM31" s="9">
        <v>100</v>
      </c>
      <c r="AN31" s="9">
        <v>33</v>
      </c>
      <c r="AO31" s="9">
        <v>70.8</v>
      </c>
      <c r="AP31" s="9">
        <v>96.5</v>
      </c>
      <c r="AQ31" s="9"/>
      <c r="AR31" s="9">
        <v>29.9</v>
      </c>
      <c r="AS31" s="9">
        <v>72</v>
      </c>
      <c r="AT31" s="9">
        <v>95.1</v>
      </c>
      <c r="AU31" s="9">
        <v>29.9</v>
      </c>
      <c r="AV31" s="9">
        <v>72.900000000000006</v>
      </c>
      <c r="AW31" s="9">
        <v>100</v>
      </c>
      <c r="AX31" s="9"/>
      <c r="AY31" s="9">
        <v>35.6</v>
      </c>
      <c r="AZ31" s="9">
        <v>77.7</v>
      </c>
      <c r="BA31" s="9">
        <v>100</v>
      </c>
      <c r="BB31" s="9">
        <v>34.700000000000003</v>
      </c>
      <c r="BC31" s="9">
        <v>77.2</v>
      </c>
      <c r="BD31" s="9">
        <v>100</v>
      </c>
      <c r="BE31" s="9"/>
      <c r="BF31" s="9">
        <v>38.4</v>
      </c>
      <c r="BG31" s="9">
        <v>80.2</v>
      </c>
      <c r="BH31" s="9">
        <v>100</v>
      </c>
      <c r="BI31" s="9">
        <v>47.6</v>
      </c>
      <c r="BJ31" s="9">
        <v>83</v>
      </c>
      <c r="BK31" s="9">
        <v>100</v>
      </c>
      <c r="BL31" s="9"/>
      <c r="BM31" s="9">
        <v>42.3</v>
      </c>
      <c r="BN31" s="9">
        <v>79.900000000000006</v>
      </c>
      <c r="BO31" s="9">
        <v>100</v>
      </c>
      <c r="BP31" s="9">
        <v>45.2</v>
      </c>
      <c r="BQ31" s="9">
        <v>80.400000000000006</v>
      </c>
      <c r="BR31" s="9">
        <v>100</v>
      </c>
      <c r="BS31" s="9"/>
      <c r="BT31" s="9">
        <v>49.4</v>
      </c>
      <c r="BU31" s="9">
        <v>82</v>
      </c>
      <c r="BV31" s="9">
        <v>100</v>
      </c>
      <c r="BW31" s="9">
        <v>45.9</v>
      </c>
      <c r="BX31" s="9">
        <v>80.8</v>
      </c>
      <c r="BY31" s="9">
        <v>100</v>
      </c>
      <c r="BZ31" s="9"/>
      <c r="CA31" s="9">
        <v>57</v>
      </c>
      <c r="CB31" s="9">
        <v>86</v>
      </c>
      <c r="CC31" s="9">
        <v>100</v>
      </c>
      <c r="CD31" s="9">
        <v>61.7</v>
      </c>
      <c r="CE31" s="9">
        <v>90.3</v>
      </c>
      <c r="CF31" s="9">
        <v>100</v>
      </c>
      <c r="CG31" s="9"/>
      <c r="CH31" s="9">
        <v>61.7</v>
      </c>
      <c r="CI31" s="9">
        <v>93.5</v>
      </c>
      <c r="CJ31" s="9">
        <v>100</v>
      </c>
      <c r="CK31" s="9">
        <v>70.7</v>
      </c>
      <c r="CL31" s="9">
        <v>100</v>
      </c>
      <c r="CM31" s="9">
        <v>100</v>
      </c>
      <c r="CN31" s="9"/>
      <c r="CO31" s="9">
        <v>83.6</v>
      </c>
      <c r="CP31" s="9">
        <v>100</v>
      </c>
      <c r="CQ31" s="9">
        <v>100</v>
      </c>
      <c r="CR31" s="9">
        <v>100</v>
      </c>
      <c r="CS31" s="9">
        <v>100</v>
      </c>
      <c r="CT31" s="9">
        <v>100</v>
      </c>
      <c r="CU31" s="9"/>
      <c r="CV31" s="9">
        <v>100</v>
      </c>
      <c r="CW31" s="9">
        <v>100</v>
      </c>
      <c r="CX31" s="9">
        <v>100</v>
      </c>
      <c r="CY31" s="9">
        <v>100</v>
      </c>
      <c r="CZ31" s="9">
        <v>100</v>
      </c>
      <c r="DA31" s="9">
        <v>100</v>
      </c>
      <c r="DB31" s="9"/>
      <c r="DC31" s="9">
        <v>100</v>
      </c>
      <c r="DD31" s="9">
        <v>100</v>
      </c>
      <c r="DE31" s="9">
        <v>100</v>
      </c>
      <c r="DF31" s="9">
        <v>100</v>
      </c>
      <c r="DG31" s="9">
        <v>100</v>
      </c>
      <c r="DH31" s="9">
        <v>100</v>
      </c>
      <c r="DI31" s="9"/>
      <c r="DJ31" s="9">
        <v>100</v>
      </c>
      <c r="DK31" s="9">
        <v>100</v>
      </c>
      <c r="DL31" s="9">
        <v>100</v>
      </c>
      <c r="DM31" s="9">
        <v>100</v>
      </c>
      <c r="DN31" s="9">
        <v>100</v>
      </c>
      <c r="DO31" s="9">
        <v>100</v>
      </c>
      <c r="DP31" s="9"/>
      <c r="DQ31" s="9">
        <v>100</v>
      </c>
      <c r="DR31" s="9">
        <v>100</v>
      </c>
      <c r="DS31" s="9">
        <v>100</v>
      </c>
      <c r="DT31" s="9">
        <v>100</v>
      </c>
      <c r="DU31" s="9">
        <v>100</v>
      </c>
      <c r="DV31" s="9">
        <v>100</v>
      </c>
      <c r="DW31" s="9"/>
      <c r="DX31" s="9">
        <v>100</v>
      </c>
      <c r="DY31" s="9">
        <v>100</v>
      </c>
      <c r="DZ31" s="9">
        <v>100</v>
      </c>
      <c r="EA31" s="9">
        <v>100</v>
      </c>
      <c r="EB31" s="9">
        <v>100</v>
      </c>
      <c r="EC31" s="9">
        <v>100</v>
      </c>
      <c r="ED31" s="9"/>
      <c r="EE31" s="9">
        <v>100</v>
      </c>
      <c r="EF31" s="9">
        <v>100</v>
      </c>
      <c r="EG31" s="9">
        <v>100</v>
      </c>
      <c r="EH31" s="9">
        <v>100</v>
      </c>
      <c r="EI31" s="9">
        <v>100</v>
      </c>
      <c r="EJ31" s="9">
        <v>100</v>
      </c>
      <c r="EK31" s="9"/>
      <c r="EL31" s="9">
        <v>100</v>
      </c>
      <c r="EM31" s="9">
        <v>100</v>
      </c>
      <c r="EN31" s="9">
        <v>100</v>
      </c>
      <c r="EO31" s="9">
        <v>100</v>
      </c>
      <c r="EP31" s="9">
        <v>100</v>
      </c>
      <c r="EQ31" s="9">
        <v>100</v>
      </c>
      <c r="ER31" s="9"/>
      <c r="ES31" s="9">
        <v>100</v>
      </c>
      <c r="ET31" s="9">
        <v>100</v>
      </c>
      <c r="EU31" s="9">
        <v>100</v>
      </c>
      <c r="EV31" s="9">
        <v>100</v>
      </c>
      <c r="EW31" s="9">
        <v>100</v>
      </c>
      <c r="EX31" s="9">
        <v>100</v>
      </c>
      <c r="EY31" s="9"/>
      <c r="EZ31" s="9">
        <v>100</v>
      </c>
      <c r="FA31" s="9">
        <v>100</v>
      </c>
      <c r="FB31" s="9">
        <v>100</v>
      </c>
      <c r="FC31" s="9">
        <v>100</v>
      </c>
      <c r="FD31" s="9">
        <v>100</v>
      </c>
      <c r="FE31" s="9">
        <v>100</v>
      </c>
      <c r="FF31" s="9"/>
      <c r="FG31" s="9">
        <v>100</v>
      </c>
      <c r="FH31" s="9">
        <v>100</v>
      </c>
      <c r="FI31" s="9">
        <v>100</v>
      </c>
      <c r="FJ31" s="9">
        <v>100</v>
      </c>
      <c r="FK31" s="9">
        <v>100</v>
      </c>
      <c r="FL31" s="9">
        <v>100</v>
      </c>
      <c r="FM31" s="9"/>
      <c r="FN31" s="9">
        <v>100</v>
      </c>
      <c r="FO31" s="9">
        <v>100</v>
      </c>
      <c r="FP31" s="9">
        <v>100</v>
      </c>
      <c r="FQ31" s="9">
        <v>100</v>
      </c>
      <c r="FR31" s="9">
        <v>100</v>
      </c>
      <c r="FS31" s="9">
        <v>100</v>
      </c>
      <c r="FT31" s="9"/>
      <c r="FU31" s="9">
        <v>100</v>
      </c>
      <c r="FV31" s="9">
        <v>100</v>
      </c>
      <c r="FW31" s="9">
        <v>100</v>
      </c>
      <c r="FX31" s="9">
        <v>100</v>
      </c>
      <c r="FY31" s="9">
        <v>100</v>
      </c>
      <c r="FZ31" s="9">
        <v>100</v>
      </c>
      <c r="GA31" s="9"/>
      <c r="GB31" s="9">
        <v>100</v>
      </c>
      <c r="GC31" s="9">
        <v>100</v>
      </c>
      <c r="GD31" s="9">
        <v>100</v>
      </c>
      <c r="GE31" s="9">
        <v>100</v>
      </c>
      <c r="GF31" s="9">
        <v>100</v>
      </c>
      <c r="GG31" s="9">
        <v>100</v>
      </c>
      <c r="GH31" s="9"/>
      <c r="GI31" s="9">
        <v>100</v>
      </c>
      <c r="GJ31" s="9">
        <v>100</v>
      </c>
      <c r="GK31" s="9">
        <v>100</v>
      </c>
      <c r="GL31" s="9">
        <v>100</v>
      </c>
      <c r="GM31" s="9">
        <v>100</v>
      </c>
      <c r="GN31" s="9">
        <v>100</v>
      </c>
    </row>
    <row r="32" spans="1:196" x14ac:dyDescent="0.15">
      <c r="A32" s="8" t="s">
        <v>6</v>
      </c>
      <c r="B32" s="9">
        <v>15.8</v>
      </c>
      <c r="C32" s="9">
        <v>33</v>
      </c>
      <c r="D32" s="9">
        <v>49.4</v>
      </c>
      <c r="E32" s="9">
        <v>13.6</v>
      </c>
      <c r="F32" s="9">
        <v>26.4</v>
      </c>
      <c r="G32" s="9">
        <v>48.7</v>
      </c>
      <c r="H32" s="9"/>
      <c r="I32" s="9">
        <v>12.8</v>
      </c>
      <c r="J32" s="9">
        <v>27.8</v>
      </c>
      <c r="K32" s="9">
        <v>50</v>
      </c>
      <c r="L32" s="9">
        <v>10.7</v>
      </c>
      <c r="M32" s="9">
        <v>25</v>
      </c>
      <c r="N32" s="9">
        <v>44.9</v>
      </c>
      <c r="O32" s="9"/>
      <c r="P32" s="9">
        <v>8.9</v>
      </c>
      <c r="Q32" s="9">
        <v>24.8</v>
      </c>
      <c r="R32" s="9">
        <v>44.2</v>
      </c>
      <c r="S32" s="9">
        <v>13.3</v>
      </c>
      <c r="T32" s="9">
        <v>28.1</v>
      </c>
      <c r="U32" s="9">
        <v>48.2</v>
      </c>
      <c r="V32" s="9"/>
      <c r="W32" s="9">
        <v>12.4</v>
      </c>
      <c r="X32" s="9">
        <v>27.6</v>
      </c>
      <c r="Y32" s="9">
        <v>46.8</v>
      </c>
      <c r="Z32" s="9">
        <v>11.7</v>
      </c>
      <c r="AA32" s="9">
        <v>28.8</v>
      </c>
      <c r="AB32" s="9">
        <v>49.4</v>
      </c>
      <c r="AC32" s="9"/>
      <c r="AD32" s="9">
        <v>12.5</v>
      </c>
      <c r="AE32" s="9">
        <v>30.8</v>
      </c>
      <c r="AF32" s="9">
        <v>49.3</v>
      </c>
      <c r="AG32" s="9">
        <v>12.7</v>
      </c>
      <c r="AH32" s="9">
        <v>32.9</v>
      </c>
      <c r="AI32" s="9">
        <v>51.6</v>
      </c>
      <c r="AJ32" s="9"/>
      <c r="AK32" s="9">
        <v>14.1</v>
      </c>
      <c r="AL32" s="9">
        <v>31.3</v>
      </c>
      <c r="AM32" s="9">
        <v>50.4</v>
      </c>
      <c r="AN32" s="9">
        <v>14.7</v>
      </c>
      <c r="AO32" s="9">
        <v>32.200000000000003</v>
      </c>
      <c r="AP32" s="9">
        <v>50.6</v>
      </c>
      <c r="AQ32" s="9"/>
      <c r="AR32" s="9">
        <v>15</v>
      </c>
      <c r="AS32" s="9">
        <v>33.799999999999997</v>
      </c>
      <c r="AT32" s="9">
        <v>53.8</v>
      </c>
      <c r="AU32" s="9">
        <v>16.899999999999999</v>
      </c>
      <c r="AV32" s="9">
        <v>32.799999999999997</v>
      </c>
      <c r="AW32" s="9">
        <v>51.8</v>
      </c>
      <c r="AX32" s="9"/>
      <c r="AY32" s="9">
        <v>16.899999999999999</v>
      </c>
      <c r="AZ32" s="9">
        <v>33.4</v>
      </c>
      <c r="BA32" s="9">
        <v>52.4</v>
      </c>
      <c r="BB32" s="9">
        <v>13.9</v>
      </c>
      <c r="BC32" s="9">
        <v>31.9</v>
      </c>
      <c r="BD32" s="9">
        <v>51.7</v>
      </c>
      <c r="BE32" s="9"/>
      <c r="BF32" s="9">
        <v>13.7</v>
      </c>
      <c r="BG32" s="9">
        <v>30.9</v>
      </c>
      <c r="BH32" s="9">
        <v>51.4</v>
      </c>
      <c r="BI32" s="9">
        <v>16.3</v>
      </c>
      <c r="BJ32" s="9">
        <v>32.200000000000003</v>
      </c>
      <c r="BK32" s="9">
        <v>51.5</v>
      </c>
      <c r="BL32" s="9"/>
      <c r="BM32" s="9">
        <v>15.6</v>
      </c>
      <c r="BN32" s="9">
        <v>33.1</v>
      </c>
      <c r="BO32" s="9">
        <v>54.7</v>
      </c>
      <c r="BP32" s="9">
        <v>14.1</v>
      </c>
      <c r="BQ32" s="9">
        <v>32.6</v>
      </c>
      <c r="BR32" s="9">
        <v>55.5</v>
      </c>
      <c r="BS32" s="9"/>
      <c r="BT32" s="9">
        <v>14.9</v>
      </c>
      <c r="BU32" s="9">
        <v>33</v>
      </c>
      <c r="BV32" s="9">
        <v>59.1</v>
      </c>
      <c r="BW32" s="9">
        <v>15.3</v>
      </c>
      <c r="BX32" s="9">
        <v>32.299999999999997</v>
      </c>
      <c r="BY32" s="9">
        <v>57.6</v>
      </c>
      <c r="BZ32" s="9"/>
      <c r="CA32" s="9">
        <v>14.1</v>
      </c>
      <c r="CB32" s="9">
        <v>30.7</v>
      </c>
      <c r="CC32" s="9">
        <v>56</v>
      </c>
      <c r="CD32" s="9">
        <v>14.1</v>
      </c>
      <c r="CE32" s="9">
        <v>32.1</v>
      </c>
      <c r="CF32" s="9">
        <v>57.2</v>
      </c>
      <c r="CG32" s="9"/>
      <c r="CH32" s="9">
        <v>14.7</v>
      </c>
      <c r="CI32" s="9">
        <v>32.9</v>
      </c>
      <c r="CJ32" s="9">
        <v>57.9</v>
      </c>
      <c r="CK32" s="9">
        <v>13.4</v>
      </c>
      <c r="CL32" s="9">
        <v>32.5</v>
      </c>
      <c r="CM32" s="9">
        <v>54.5</v>
      </c>
      <c r="CN32" s="9"/>
      <c r="CO32" s="9">
        <v>15.4</v>
      </c>
      <c r="CP32" s="9">
        <v>34.4</v>
      </c>
      <c r="CQ32" s="9">
        <v>56.8</v>
      </c>
      <c r="CR32" s="9">
        <v>11.5</v>
      </c>
      <c r="CS32" s="9">
        <v>30</v>
      </c>
      <c r="CT32" s="9">
        <v>52.8</v>
      </c>
      <c r="CU32" s="9"/>
      <c r="CV32" s="9">
        <v>12.4</v>
      </c>
      <c r="CW32" s="9">
        <v>31.2</v>
      </c>
      <c r="CX32" s="9">
        <v>54.6</v>
      </c>
      <c r="CY32" s="9">
        <v>10</v>
      </c>
      <c r="CZ32" s="9">
        <v>28</v>
      </c>
      <c r="DA32" s="9">
        <v>50.9</v>
      </c>
      <c r="DB32" s="9"/>
      <c r="DC32" s="9">
        <v>10.9</v>
      </c>
      <c r="DD32" s="9">
        <v>28.8</v>
      </c>
      <c r="DE32" s="9">
        <v>52.6</v>
      </c>
      <c r="DF32" s="9">
        <v>11.5</v>
      </c>
      <c r="DG32" s="9">
        <v>29.9</v>
      </c>
      <c r="DH32" s="9">
        <v>53.8</v>
      </c>
      <c r="DI32" s="9"/>
      <c r="DJ32" s="9">
        <v>11.7</v>
      </c>
      <c r="DK32" s="9">
        <v>30.9</v>
      </c>
      <c r="DL32" s="9">
        <v>53.8</v>
      </c>
      <c r="DM32" s="9">
        <v>8.3000000000000007</v>
      </c>
      <c r="DN32" s="9">
        <v>29.4</v>
      </c>
      <c r="DO32" s="9">
        <v>53.8</v>
      </c>
      <c r="DP32" s="9"/>
      <c r="DQ32" s="9">
        <v>9.1999999999999993</v>
      </c>
      <c r="DR32" s="9">
        <v>29.1</v>
      </c>
      <c r="DS32" s="9">
        <v>54.3</v>
      </c>
      <c r="DT32" s="9">
        <v>8</v>
      </c>
      <c r="DU32" s="9">
        <v>27.9</v>
      </c>
      <c r="DV32" s="9">
        <v>51.5</v>
      </c>
      <c r="DW32" s="9"/>
      <c r="DX32" s="9">
        <v>8.4</v>
      </c>
      <c r="DY32" s="9">
        <v>28.7</v>
      </c>
      <c r="DZ32" s="9">
        <v>52.5</v>
      </c>
      <c r="EA32" s="9">
        <v>8.5</v>
      </c>
      <c r="EB32" s="9">
        <v>26.2</v>
      </c>
      <c r="EC32" s="9">
        <v>49.8</v>
      </c>
      <c r="ED32" s="9"/>
      <c r="EE32" s="9">
        <v>9.1999999999999993</v>
      </c>
      <c r="EF32" s="9">
        <v>27.2</v>
      </c>
      <c r="EG32" s="9">
        <v>51.6</v>
      </c>
      <c r="EH32" s="9">
        <v>9.4</v>
      </c>
      <c r="EI32" s="9">
        <v>27.5</v>
      </c>
      <c r="EJ32" s="9">
        <v>52.5</v>
      </c>
      <c r="EK32" s="9"/>
      <c r="EL32" s="9">
        <v>10</v>
      </c>
      <c r="EM32" s="9">
        <v>29.1</v>
      </c>
      <c r="EN32" s="9">
        <v>53.8</v>
      </c>
      <c r="EO32" s="9">
        <v>11.1</v>
      </c>
      <c r="EP32" s="9">
        <v>29.5</v>
      </c>
      <c r="EQ32" s="9">
        <v>53.3</v>
      </c>
      <c r="ER32" s="9"/>
      <c r="ES32" s="9">
        <v>11.5</v>
      </c>
      <c r="ET32" s="9">
        <v>29.7</v>
      </c>
      <c r="EU32" s="9">
        <v>52.7</v>
      </c>
      <c r="EV32" s="9">
        <v>11.5</v>
      </c>
      <c r="EW32" s="9">
        <v>29</v>
      </c>
      <c r="EX32" s="9">
        <v>52.8</v>
      </c>
      <c r="EY32" s="9"/>
      <c r="EZ32" s="9">
        <v>12.6</v>
      </c>
      <c r="FA32" s="9">
        <v>30.3</v>
      </c>
      <c r="FB32" s="9">
        <v>53</v>
      </c>
      <c r="FC32" s="9">
        <v>13.2</v>
      </c>
      <c r="FD32" s="9">
        <v>30.3</v>
      </c>
      <c r="FE32" s="9">
        <v>54.7</v>
      </c>
      <c r="FF32" s="9"/>
      <c r="FG32" s="9">
        <v>14.2</v>
      </c>
      <c r="FH32" s="9">
        <v>30.2</v>
      </c>
      <c r="FI32" s="9">
        <v>54.2</v>
      </c>
      <c r="FJ32" s="9">
        <v>12</v>
      </c>
      <c r="FK32" s="9">
        <v>29.6</v>
      </c>
      <c r="FL32" s="9">
        <v>52.5</v>
      </c>
      <c r="FM32" s="9"/>
      <c r="FN32" s="9">
        <v>12.1</v>
      </c>
      <c r="FO32" s="9">
        <v>30.2</v>
      </c>
      <c r="FP32" s="9">
        <v>53.7</v>
      </c>
      <c r="FQ32" s="9">
        <v>11.3</v>
      </c>
      <c r="FR32" s="9">
        <v>29.6</v>
      </c>
      <c r="FS32" s="9">
        <v>53.1</v>
      </c>
      <c r="FT32" s="9"/>
      <c r="FU32" s="9">
        <v>11.9</v>
      </c>
      <c r="FV32" s="9">
        <v>29.9</v>
      </c>
      <c r="FW32" s="9">
        <v>53</v>
      </c>
      <c r="FX32" s="9">
        <v>11.3</v>
      </c>
      <c r="FY32" s="9">
        <v>29.9</v>
      </c>
      <c r="FZ32" s="9">
        <v>54.3</v>
      </c>
      <c r="GA32" s="9"/>
      <c r="GB32" s="9">
        <v>10.9</v>
      </c>
      <c r="GC32" s="9">
        <v>29.4</v>
      </c>
      <c r="GD32" s="9">
        <v>53.5</v>
      </c>
      <c r="GE32" s="9">
        <v>13.9</v>
      </c>
      <c r="GF32" s="9">
        <v>33.6</v>
      </c>
      <c r="GG32" s="9">
        <v>56.4</v>
      </c>
      <c r="GH32" s="9"/>
      <c r="GI32" s="9">
        <v>15.9</v>
      </c>
      <c r="GJ32" s="9">
        <v>35.5</v>
      </c>
      <c r="GK32" s="9">
        <v>57.8</v>
      </c>
      <c r="GL32" s="9">
        <v>15.2</v>
      </c>
      <c r="GM32" s="9">
        <v>34.200000000000003</v>
      </c>
      <c r="GN32" s="9">
        <v>57.3</v>
      </c>
    </row>
    <row r="33" spans="1:196" x14ac:dyDescent="0.15">
      <c r="A33" s="8" t="s">
        <v>7</v>
      </c>
      <c r="B33" s="9">
        <v>6.1</v>
      </c>
      <c r="C33" s="9">
        <v>23</v>
      </c>
      <c r="D33" s="9">
        <v>86</v>
      </c>
      <c r="E33" s="9">
        <v>6.2</v>
      </c>
      <c r="F33" s="9">
        <v>21.6</v>
      </c>
      <c r="G33" s="9">
        <v>79.400000000000006</v>
      </c>
      <c r="H33" s="9"/>
      <c r="I33" s="9">
        <v>5.2</v>
      </c>
      <c r="J33" s="9">
        <v>19.100000000000001</v>
      </c>
      <c r="K33" s="9">
        <v>76.2</v>
      </c>
      <c r="L33" s="9">
        <v>5.6</v>
      </c>
      <c r="M33" s="9">
        <v>19.5</v>
      </c>
      <c r="N33" s="9">
        <v>72.2</v>
      </c>
      <c r="O33" s="9"/>
      <c r="P33" s="9">
        <v>5.2</v>
      </c>
      <c r="Q33" s="9">
        <v>18.2</v>
      </c>
      <c r="R33" s="9">
        <v>65.7</v>
      </c>
      <c r="S33" s="9">
        <v>6.4</v>
      </c>
      <c r="T33" s="9">
        <v>19</v>
      </c>
      <c r="U33" s="9">
        <v>64.8</v>
      </c>
      <c r="V33" s="9"/>
      <c r="W33" s="9">
        <v>6.3</v>
      </c>
      <c r="X33" s="9">
        <v>18.5</v>
      </c>
      <c r="Y33" s="9">
        <v>59.4</v>
      </c>
      <c r="Z33" s="9">
        <v>7.5</v>
      </c>
      <c r="AA33" s="9">
        <v>19.899999999999999</v>
      </c>
      <c r="AB33" s="9">
        <v>62.7</v>
      </c>
      <c r="AC33" s="9"/>
      <c r="AD33" s="9">
        <v>7.5</v>
      </c>
      <c r="AE33" s="9">
        <v>19.399999999999999</v>
      </c>
      <c r="AF33" s="9">
        <v>55.8</v>
      </c>
      <c r="AG33" s="9">
        <v>8.4</v>
      </c>
      <c r="AH33" s="9">
        <v>20.5</v>
      </c>
      <c r="AI33" s="9">
        <v>56.1</v>
      </c>
      <c r="AJ33" s="9"/>
      <c r="AK33" s="9">
        <v>8.1</v>
      </c>
      <c r="AL33" s="9">
        <v>19.8</v>
      </c>
      <c r="AM33" s="9">
        <v>52.3</v>
      </c>
      <c r="AN33" s="9">
        <v>8.6</v>
      </c>
      <c r="AO33" s="9">
        <v>20.2</v>
      </c>
      <c r="AP33" s="9">
        <v>50.5</v>
      </c>
      <c r="AQ33" s="9"/>
      <c r="AR33" s="9">
        <v>8.3000000000000007</v>
      </c>
      <c r="AS33" s="9">
        <v>20</v>
      </c>
      <c r="AT33" s="9">
        <v>50.6</v>
      </c>
      <c r="AU33" s="9">
        <v>8.4</v>
      </c>
      <c r="AV33" s="9">
        <v>20.2</v>
      </c>
      <c r="AW33" s="9">
        <v>50.4</v>
      </c>
      <c r="AX33" s="9"/>
      <c r="AY33" s="9">
        <v>7.8</v>
      </c>
      <c r="AZ33" s="9">
        <v>19.5</v>
      </c>
      <c r="BA33" s="9">
        <v>50.6</v>
      </c>
      <c r="BB33" s="9">
        <v>7.8</v>
      </c>
      <c r="BC33" s="9">
        <v>19.399999999999999</v>
      </c>
      <c r="BD33" s="9">
        <v>49.7</v>
      </c>
      <c r="BE33" s="9"/>
      <c r="BF33" s="9">
        <v>7.4</v>
      </c>
      <c r="BG33" s="9">
        <v>19.100000000000001</v>
      </c>
      <c r="BH33" s="9">
        <v>51.1</v>
      </c>
      <c r="BI33" s="9">
        <v>7.5</v>
      </c>
      <c r="BJ33" s="9">
        <v>19.100000000000001</v>
      </c>
      <c r="BK33" s="9">
        <v>50.7</v>
      </c>
      <c r="BL33" s="9"/>
      <c r="BM33" s="9">
        <v>7.1</v>
      </c>
      <c r="BN33" s="9">
        <v>19.2</v>
      </c>
      <c r="BO33" s="9">
        <v>53.9</v>
      </c>
      <c r="BP33" s="9">
        <v>7.2</v>
      </c>
      <c r="BQ33" s="9">
        <v>19.2</v>
      </c>
      <c r="BR33" s="9">
        <v>52.4</v>
      </c>
      <c r="BS33" s="9"/>
      <c r="BT33" s="9">
        <v>6.8</v>
      </c>
      <c r="BU33" s="9">
        <v>19.2</v>
      </c>
      <c r="BV33" s="9">
        <v>55.6</v>
      </c>
      <c r="BW33" s="9">
        <v>7</v>
      </c>
      <c r="BX33" s="9">
        <v>19.100000000000001</v>
      </c>
      <c r="BY33" s="9">
        <v>54.6</v>
      </c>
      <c r="BZ33" s="9"/>
      <c r="CA33" s="9">
        <v>6.6</v>
      </c>
      <c r="CB33" s="9">
        <v>18.5</v>
      </c>
      <c r="CC33" s="9">
        <v>53.5</v>
      </c>
      <c r="CD33" s="9">
        <v>7.1</v>
      </c>
      <c r="CE33" s="9">
        <v>19.399999999999999</v>
      </c>
      <c r="CF33" s="9">
        <v>53.7</v>
      </c>
      <c r="CG33" s="9"/>
      <c r="CH33" s="9">
        <v>7.3</v>
      </c>
      <c r="CI33" s="9">
        <v>20.399999999999999</v>
      </c>
      <c r="CJ33" s="9">
        <v>59.5</v>
      </c>
      <c r="CK33" s="9">
        <v>7.7</v>
      </c>
      <c r="CL33" s="9">
        <v>21.2</v>
      </c>
      <c r="CM33" s="9">
        <v>58.7</v>
      </c>
      <c r="CN33" s="9"/>
      <c r="CO33" s="9">
        <v>7.5</v>
      </c>
      <c r="CP33" s="9">
        <v>19.3</v>
      </c>
      <c r="CQ33" s="9">
        <v>47.7</v>
      </c>
      <c r="CR33" s="9">
        <v>2.4</v>
      </c>
      <c r="CS33" s="9">
        <v>14.7</v>
      </c>
      <c r="CT33" s="9">
        <v>40.200000000000003</v>
      </c>
      <c r="CU33" s="9"/>
      <c r="CV33" s="9">
        <v>4</v>
      </c>
      <c r="CW33" s="9">
        <v>17.5</v>
      </c>
      <c r="CX33" s="9">
        <v>52.1</v>
      </c>
      <c r="CY33" s="9">
        <v>-0.6</v>
      </c>
      <c r="CZ33" s="9">
        <v>14.3</v>
      </c>
      <c r="DA33" s="9">
        <v>49.5</v>
      </c>
      <c r="DB33" s="9"/>
      <c r="DC33" s="9">
        <v>0.5</v>
      </c>
      <c r="DD33" s="9">
        <v>15</v>
      </c>
      <c r="DE33" s="9">
        <v>51.6</v>
      </c>
      <c r="DF33" s="9">
        <v>-3.8</v>
      </c>
      <c r="DG33" s="9">
        <v>12.6</v>
      </c>
      <c r="DH33" s="9">
        <v>48.8</v>
      </c>
      <c r="DI33" s="9"/>
      <c r="DJ33" s="9">
        <v>-1.8</v>
      </c>
      <c r="DK33" s="9">
        <v>13.4</v>
      </c>
      <c r="DL33" s="9">
        <v>51.8</v>
      </c>
      <c r="DM33" s="9">
        <v>-11.1</v>
      </c>
      <c r="DN33" s="9">
        <v>10.199999999999999</v>
      </c>
      <c r="DO33" s="9">
        <v>46</v>
      </c>
      <c r="DP33" s="9"/>
      <c r="DQ33" s="9">
        <v>-8</v>
      </c>
      <c r="DR33" s="9">
        <v>11.2</v>
      </c>
      <c r="DS33" s="9">
        <v>50.3</v>
      </c>
      <c r="DT33" s="9">
        <v>-13.6</v>
      </c>
      <c r="DU33" s="9">
        <v>10.6</v>
      </c>
      <c r="DV33" s="9">
        <v>51.8</v>
      </c>
      <c r="DW33" s="9"/>
      <c r="DX33" s="9">
        <v>-11.6</v>
      </c>
      <c r="DY33" s="9">
        <v>11.1</v>
      </c>
      <c r="DZ33" s="9">
        <v>52.9</v>
      </c>
      <c r="EA33" s="9">
        <v>-9.3000000000000007</v>
      </c>
      <c r="EB33" s="9">
        <v>11.9</v>
      </c>
      <c r="EC33" s="9">
        <v>53.8</v>
      </c>
      <c r="ED33" s="9"/>
      <c r="EE33" s="9">
        <v>-7.8</v>
      </c>
      <c r="EF33" s="9">
        <v>12.2</v>
      </c>
      <c r="EG33" s="9">
        <v>54.5</v>
      </c>
      <c r="EH33" s="9">
        <v>-0.8</v>
      </c>
      <c r="EI33" s="9">
        <v>14.5</v>
      </c>
      <c r="EJ33" s="9">
        <v>57.3</v>
      </c>
      <c r="EK33" s="9"/>
      <c r="EL33" s="9">
        <v>-0.2</v>
      </c>
      <c r="EM33" s="9">
        <v>14.7</v>
      </c>
      <c r="EN33" s="9">
        <v>56.3</v>
      </c>
      <c r="EO33" s="9">
        <v>1.9</v>
      </c>
      <c r="EP33" s="9">
        <v>16</v>
      </c>
      <c r="EQ33" s="9">
        <v>57.1</v>
      </c>
      <c r="ER33" s="9"/>
      <c r="ES33" s="9">
        <v>2.4</v>
      </c>
      <c r="ET33" s="9">
        <v>16.5</v>
      </c>
      <c r="EU33" s="9">
        <v>57.3</v>
      </c>
      <c r="EV33" s="9">
        <v>2.6</v>
      </c>
      <c r="EW33" s="9">
        <v>15.8</v>
      </c>
      <c r="EX33" s="9">
        <v>56.5</v>
      </c>
      <c r="EY33" s="9"/>
      <c r="EZ33" s="9">
        <v>2.9</v>
      </c>
      <c r="FA33" s="9">
        <v>16</v>
      </c>
      <c r="FB33" s="9">
        <v>56.1</v>
      </c>
      <c r="FC33" s="9">
        <v>3.6</v>
      </c>
      <c r="FD33" s="9">
        <v>16.7</v>
      </c>
      <c r="FE33" s="9">
        <v>56.8</v>
      </c>
      <c r="FF33" s="9"/>
      <c r="FG33" s="9">
        <v>3.9</v>
      </c>
      <c r="FH33" s="9">
        <v>17.100000000000001</v>
      </c>
      <c r="FI33" s="9">
        <v>57.9</v>
      </c>
      <c r="FJ33" s="9">
        <v>4.4000000000000004</v>
      </c>
      <c r="FK33" s="9">
        <v>17.399999999999999</v>
      </c>
      <c r="FL33" s="9">
        <v>57.4</v>
      </c>
      <c r="FM33" s="9"/>
      <c r="FN33" s="9">
        <v>4.7</v>
      </c>
      <c r="FO33" s="9">
        <v>17.7</v>
      </c>
      <c r="FP33" s="9">
        <v>57.9</v>
      </c>
      <c r="FQ33" s="9">
        <v>4.5</v>
      </c>
      <c r="FR33" s="9">
        <v>17.5</v>
      </c>
      <c r="FS33" s="9">
        <v>57.2</v>
      </c>
      <c r="FT33" s="9"/>
      <c r="FU33" s="9">
        <v>4.8</v>
      </c>
      <c r="FV33" s="9">
        <v>17.600000000000001</v>
      </c>
      <c r="FW33" s="9">
        <v>56</v>
      </c>
      <c r="FX33" s="9">
        <v>2.9</v>
      </c>
      <c r="FY33" s="9">
        <v>16.399999999999999</v>
      </c>
      <c r="FZ33" s="9">
        <v>55.4</v>
      </c>
      <c r="GA33" s="9"/>
      <c r="GB33" s="9">
        <v>3.2</v>
      </c>
      <c r="GC33" s="9">
        <v>16.600000000000001</v>
      </c>
      <c r="GD33" s="9">
        <v>55.5</v>
      </c>
      <c r="GE33" s="9">
        <v>4.3</v>
      </c>
      <c r="GF33" s="9">
        <v>17.5</v>
      </c>
      <c r="GG33" s="9">
        <v>57.6</v>
      </c>
      <c r="GH33" s="9"/>
      <c r="GI33" s="9">
        <v>4.5999999999999996</v>
      </c>
      <c r="GJ33" s="9">
        <v>17.3</v>
      </c>
      <c r="GK33" s="9">
        <v>54.2</v>
      </c>
      <c r="GL33" s="9">
        <v>5.3</v>
      </c>
      <c r="GM33" s="9">
        <v>18.399999999999999</v>
      </c>
      <c r="GN33" s="9">
        <v>54.4</v>
      </c>
    </row>
    <row r="34" spans="1:196" x14ac:dyDescent="0.15">
      <c r="A34" s="8" t="s">
        <v>8</v>
      </c>
      <c r="B34" s="9">
        <v>7.4</v>
      </c>
      <c r="C34" s="9">
        <v>23.6</v>
      </c>
      <c r="D34" s="9">
        <v>42.4</v>
      </c>
      <c r="E34" s="9">
        <v>7.1</v>
      </c>
      <c r="F34" s="9">
        <v>23.2</v>
      </c>
      <c r="G34" s="9">
        <v>41.9</v>
      </c>
      <c r="H34" s="9"/>
      <c r="I34" s="9">
        <v>6.1</v>
      </c>
      <c r="J34" s="9">
        <v>22.4</v>
      </c>
      <c r="K34" s="9">
        <v>41.8</v>
      </c>
      <c r="L34" s="9">
        <v>6.7</v>
      </c>
      <c r="M34" s="9">
        <v>22.2</v>
      </c>
      <c r="N34" s="9">
        <v>40.4</v>
      </c>
      <c r="O34" s="9"/>
      <c r="P34" s="9">
        <v>6.8</v>
      </c>
      <c r="Q34" s="9">
        <v>22.2</v>
      </c>
      <c r="R34" s="9">
        <v>40.299999999999997</v>
      </c>
      <c r="S34" s="9">
        <v>8.3000000000000007</v>
      </c>
      <c r="T34" s="9">
        <v>23</v>
      </c>
      <c r="U34" s="9">
        <v>40.200000000000003</v>
      </c>
      <c r="V34" s="9"/>
      <c r="W34" s="9">
        <v>8.6</v>
      </c>
      <c r="X34" s="9">
        <v>23.3</v>
      </c>
      <c r="Y34" s="9">
        <v>40.5</v>
      </c>
      <c r="Z34" s="9">
        <v>10.199999999999999</v>
      </c>
      <c r="AA34" s="9">
        <v>24.3</v>
      </c>
      <c r="AB34" s="9">
        <v>40.9</v>
      </c>
      <c r="AC34" s="9"/>
      <c r="AD34" s="9">
        <v>11.4</v>
      </c>
      <c r="AE34" s="9">
        <v>25.4</v>
      </c>
      <c r="AF34" s="9">
        <v>42</v>
      </c>
      <c r="AG34" s="9">
        <v>12.1</v>
      </c>
      <c r="AH34" s="9">
        <v>25.7</v>
      </c>
      <c r="AI34" s="9">
        <v>41.9</v>
      </c>
      <c r="AJ34" s="9"/>
      <c r="AK34" s="9">
        <v>11.9</v>
      </c>
      <c r="AL34" s="9">
        <v>25.6</v>
      </c>
      <c r="AM34" s="9">
        <v>41.9</v>
      </c>
      <c r="AN34" s="9">
        <v>11.5</v>
      </c>
      <c r="AO34" s="9">
        <v>24.8</v>
      </c>
      <c r="AP34" s="9">
        <v>40.799999999999997</v>
      </c>
      <c r="AQ34" s="9"/>
      <c r="AR34" s="9">
        <v>11.1</v>
      </c>
      <c r="AS34" s="9">
        <v>24.8</v>
      </c>
      <c r="AT34" s="9">
        <v>41.1</v>
      </c>
      <c r="AU34" s="9">
        <v>10.9</v>
      </c>
      <c r="AV34" s="9">
        <v>24.3</v>
      </c>
      <c r="AW34" s="9">
        <v>40.4</v>
      </c>
      <c r="AX34" s="9"/>
      <c r="AY34" s="9">
        <v>10.199999999999999</v>
      </c>
      <c r="AZ34" s="9">
        <v>23.9</v>
      </c>
      <c r="BA34" s="9">
        <v>40.6</v>
      </c>
      <c r="BB34" s="9">
        <v>9.8000000000000007</v>
      </c>
      <c r="BC34" s="9">
        <v>23.4</v>
      </c>
      <c r="BD34" s="9">
        <v>39.700000000000003</v>
      </c>
      <c r="BE34" s="9"/>
      <c r="BF34" s="9">
        <v>9.6</v>
      </c>
      <c r="BG34" s="9">
        <v>23.4</v>
      </c>
      <c r="BH34" s="9">
        <v>40.299999999999997</v>
      </c>
      <c r="BI34" s="9">
        <v>9.6999999999999993</v>
      </c>
      <c r="BJ34" s="9">
        <v>23.2</v>
      </c>
      <c r="BK34" s="9">
        <v>40</v>
      </c>
      <c r="BL34" s="9"/>
      <c r="BM34" s="9">
        <v>9.5</v>
      </c>
      <c r="BN34" s="9">
        <v>23.3</v>
      </c>
      <c r="BO34" s="9">
        <v>40.4</v>
      </c>
      <c r="BP34" s="9">
        <v>9</v>
      </c>
      <c r="BQ34" s="9">
        <v>22.6</v>
      </c>
      <c r="BR34" s="9">
        <v>39.700000000000003</v>
      </c>
      <c r="BS34" s="9"/>
      <c r="BT34" s="9">
        <v>9</v>
      </c>
      <c r="BU34" s="9">
        <v>22.7</v>
      </c>
      <c r="BV34" s="9">
        <v>40.299999999999997</v>
      </c>
      <c r="BW34" s="9">
        <v>8.5</v>
      </c>
      <c r="BX34" s="9">
        <v>22</v>
      </c>
      <c r="BY34" s="9">
        <v>39.4</v>
      </c>
      <c r="BZ34" s="9"/>
      <c r="CA34" s="9">
        <v>8.4</v>
      </c>
      <c r="CB34" s="9">
        <v>22.1</v>
      </c>
      <c r="CC34" s="9">
        <v>39.9</v>
      </c>
      <c r="CD34" s="9">
        <v>8.4</v>
      </c>
      <c r="CE34" s="9">
        <v>22.2</v>
      </c>
      <c r="CF34" s="9">
        <v>40.1</v>
      </c>
      <c r="CG34" s="9"/>
      <c r="CH34" s="9">
        <v>8.6999999999999993</v>
      </c>
      <c r="CI34" s="9">
        <v>22.5</v>
      </c>
      <c r="CJ34" s="9">
        <v>40.9</v>
      </c>
      <c r="CK34" s="9">
        <v>8.8000000000000007</v>
      </c>
      <c r="CL34" s="9">
        <v>23</v>
      </c>
      <c r="CM34" s="9">
        <v>41.4</v>
      </c>
      <c r="CN34" s="9"/>
      <c r="CO34" s="9">
        <v>8.8000000000000007</v>
      </c>
      <c r="CP34" s="9">
        <v>22.6</v>
      </c>
      <c r="CQ34" s="9">
        <v>40.799999999999997</v>
      </c>
      <c r="CR34" s="9">
        <v>3.7</v>
      </c>
      <c r="CS34" s="9">
        <v>18.3</v>
      </c>
      <c r="CT34" s="9">
        <v>36.6</v>
      </c>
      <c r="CU34" s="9"/>
      <c r="CV34" s="9">
        <v>4.3</v>
      </c>
      <c r="CW34" s="9">
        <v>18.7</v>
      </c>
      <c r="CX34" s="9">
        <v>36.9</v>
      </c>
      <c r="CY34" s="9">
        <v>0.5</v>
      </c>
      <c r="CZ34" s="9">
        <v>16.3</v>
      </c>
      <c r="DA34" s="9">
        <v>35.1</v>
      </c>
      <c r="DB34" s="9"/>
      <c r="DC34" s="9">
        <v>1.2</v>
      </c>
      <c r="DD34" s="9">
        <v>16.5</v>
      </c>
      <c r="DE34" s="9">
        <v>35.200000000000003</v>
      </c>
      <c r="DF34" s="9">
        <v>0.1</v>
      </c>
      <c r="DG34" s="9">
        <v>15.3</v>
      </c>
      <c r="DH34" s="9">
        <v>34.4</v>
      </c>
      <c r="DI34" s="9"/>
      <c r="DJ34" s="9">
        <v>1.2</v>
      </c>
      <c r="DK34" s="9">
        <v>15.9</v>
      </c>
      <c r="DL34" s="9">
        <v>34.799999999999997</v>
      </c>
      <c r="DM34" s="9">
        <v>-3.9</v>
      </c>
      <c r="DN34" s="9">
        <v>13.8</v>
      </c>
      <c r="DO34" s="9">
        <v>33.299999999999997</v>
      </c>
      <c r="DP34" s="9"/>
      <c r="DQ34" s="9">
        <v>-2.4</v>
      </c>
      <c r="DR34" s="9">
        <v>14.2</v>
      </c>
      <c r="DS34" s="9">
        <v>33.799999999999997</v>
      </c>
      <c r="DT34" s="9">
        <v>-7.5</v>
      </c>
      <c r="DU34" s="9">
        <v>12.6</v>
      </c>
      <c r="DV34" s="9">
        <v>32.700000000000003</v>
      </c>
      <c r="DW34" s="9"/>
      <c r="DX34" s="9">
        <v>-5.6</v>
      </c>
      <c r="DY34" s="9">
        <v>13</v>
      </c>
      <c r="DZ34" s="9">
        <v>33.1</v>
      </c>
      <c r="EA34" s="9">
        <v>-4.0999999999999996</v>
      </c>
      <c r="EB34" s="9">
        <v>13.7</v>
      </c>
      <c r="EC34" s="9">
        <v>34.700000000000003</v>
      </c>
      <c r="ED34" s="9"/>
      <c r="EE34" s="9">
        <v>-2.7</v>
      </c>
      <c r="EF34" s="9">
        <v>14</v>
      </c>
      <c r="EG34" s="9">
        <v>34.9</v>
      </c>
      <c r="EH34" s="9">
        <v>0.4</v>
      </c>
      <c r="EI34" s="9">
        <v>15.6</v>
      </c>
      <c r="EJ34" s="9">
        <v>37.200000000000003</v>
      </c>
      <c r="EK34" s="9"/>
      <c r="EL34" s="9">
        <v>1</v>
      </c>
      <c r="EM34" s="9">
        <v>15.8</v>
      </c>
      <c r="EN34" s="9">
        <v>37.1</v>
      </c>
      <c r="EO34" s="9">
        <v>2.8</v>
      </c>
      <c r="EP34" s="9">
        <v>17.3</v>
      </c>
      <c r="EQ34" s="9">
        <v>39.5</v>
      </c>
      <c r="ER34" s="9"/>
      <c r="ES34" s="9">
        <v>3.4</v>
      </c>
      <c r="ET34" s="9">
        <v>17.600000000000001</v>
      </c>
      <c r="EU34" s="9">
        <v>39.4</v>
      </c>
      <c r="EV34" s="9">
        <v>3.7</v>
      </c>
      <c r="EW34" s="9">
        <v>17.8</v>
      </c>
      <c r="EX34" s="9">
        <v>40</v>
      </c>
      <c r="EY34" s="9"/>
      <c r="EZ34" s="9">
        <v>4.3</v>
      </c>
      <c r="FA34" s="9">
        <v>18.3</v>
      </c>
      <c r="FB34" s="9">
        <v>40.4</v>
      </c>
      <c r="FC34" s="9">
        <v>4.4000000000000004</v>
      </c>
      <c r="FD34" s="9">
        <v>18.2</v>
      </c>
      <c r="FE34" s="9">
        <v>40.6</v>
      </c>
      <c r="FF34" s="9"/>
      <c r="FG34" s="9">
        <v>4.9000000000000004</v>
      </c>
      <c r="FH34" s="9">
        <v>18.600000000000001</v>
      </c>
      <c r="FI34" s="9">
        <v>40.700000000000003</v>
      </c>
      <c r="FJ34" s="9">
        <v>4.9000000000000004</v>
      </c>
      <c r="FK34" s="9">
        <v>18.5</v>
      </c>
      <c r="FL34" s="9">
        <v>40.5</v>
      </c>
      <c r="FM34" s="9"/>
      <c r="FN34" s="9">
        <v>5.3</v>
      </c>
      <c r="FO34" s="9">
        <v>18.8</v>
      </c>
      <c r="FP34" s="9">
        <v>40.9</v>
      </c>
      <c r="FQ34" s="9">
        <v>5.2</v>
      </c>
      <c r="FR34" s="9">
        <v>18.5</v>
      </c>
      <c r="FS34" s="9">
        <v>40.6</v>
      </c>
      <c r="FT34" s="9"/>
      <c r="FU34" s="9">
        <v>5.5</v>
      </c>
      <c r="FV34" s="9">
        <v>18.600000000000001</v>
      </c>
      <c r="FW34" s="9">
        <v>40.200000000000003</v>
      </c>
      <c r="FX34" s="9">
        <v>3.2</v>
      </c>
      <c r="FY34" s="9">
        <v>19.7</v>
      </c>
      <c r="FZ34" s="9">
        <v>43.5</v>
      </c>
      <c r="GA34" s="9"/>
      <c r="GB34" s="9">
        <v>3.6</v>
      </c>
      <c r="GC34" s="9">
        <v>19.7</v>
      </c>
      <c r="GD34" s="9">
        <v>43.2</v>
      </c>
      <c r="GE34" s="9">
        <v>6.1</v>
      </c>
      <c r="GF34" s="9">
        <v>21.5</v>
      </c>
      <c r="GG34" s="9">
        <v>46</v>
      </c>
      <c r="GH34" s="9"/>
      <c r="GI34" s="9">
        <v>6.8</v>
      </c>
      <c r="GJ34" s="9">
        <v>21.7</v>
      </c>
      <c r="GK34" s="9">
        <v>45.7</v>
      </c>
      <c r="GL34" s="9">
        <v>6.4</v>
      </c>
      <c r="GM34" s="9">
        <v>21</v>
      </c>
      <c r="GN34" s="9">
        <v>45.2</v>
      </c>
    </row>
    <row r="35" spans="1:196" x14ac:dyDescent="0.15">
      <c r="A35" s="8" t="s">
        <v>9</v>
      </c>
      <c r="B35" s="9">
        <v>9.3000000000000007</v>
      </c>
      <c r="C35" s="9">
        <v>25.9</v>
      </c>
      <c r="D35" s="9">
        <v>43.7</v>
      </c>
      <c r="E35" s="9">
        <v>9.6999999999999993</v>
      </c>
      <c r="F35" s="9">
        <v>26.2</v>
      </c>
      <c r="G35" s="9">
        <v>43.7</v>
      </c>
      <c r="H35" s="9"/>
      <c r="I35" s="9">
        <v>8.6999999999999993</v>
      </c>
      <c r="J35" s="9">
        <v>24.8</v>
      </c>
      <c r="K35" s="9">
        <v>42.6</v>
      </c>
      <c r="L35" s="9">
        <v>7.8</v>
      </c>
      <c r="M35" s="9">
        <v>23.7</v>
      </c>
      <c r="N35" s="9">
        <v>40.299999999999997</v>
      </c>
      <c r="O35" s="9"/>
      <c r="P35" s="9">
        <v>8.3000000000000007</v>
      </c>
      <c r="Q35" s="9">
        <v>23.9</v>
      </c>
      <c r="R35" s="9">
        <v>40.799999999999997</v>
      </c>
      <c r="S35" s="9">
        <v>10.9</v>
      </c>
      <c r="T35" s="9">
        <v>26.5</v>
      </c>
      <c r="U35" s="9">
        <v>42</v>
      </c>
      <c r="V35" s="9"/>
      <c r="W35" s="9">
        <v>12</v>
      </c>
      <c r="X35" s="9">
        <v>27.2</v>
      </c>
      <c r="Y35" s="9">
        <v>43.8</v>
      </c>
      <c r="Z35" s="9">
        <v>14.6</v>
      </c>
      <c r="AA35" s="9">
        <v>29.8</v>
      </c>
      <c r="AB35" s="9">
        <v>45.9</v>
      </c>
      <c r="AC35" s="9"/>
      <c r="AD35" s="9">
        <v>14.8</v>
      </c>
      <c r="AE35" s="9">
        <v>30.7</v>
      </c>
      <c r="AF35" s="9">
        <v>46.8</v>
      </c>
      <c r="AG35" s="9">
        <v>14.2</v>
      </c>
      <c r="AH35" s="9">
        <v>30.1</v>
      </c>
      <c r="AI35" s="9">
        <v>45.3</v>
      </c>
      <c r="AJ35" s="9"/>
      <c r="AK35" s="9">
        <v>14.1</v>
      </c>
      <c r="AL35" s="9">
        <v>30.1</v>
      </c>
      <c r="AM35" s="9">
        <v>45.5</v>
      </c>
      <c r="AN35" s="9">
        <v>12.7</v>
      </c>
      <c r="AO35" s="9">
        <v>28</v>
      </c>
      <c r="AP35" s="9">
        <v>43</v>
      </c>
      <c r="AQ35" s="9"/>
      <c r="AR35" s="9">
        <v>13.1</v>
      </c>
      <c r="AS35" s="9">
        <v>28</v>
      </c>
      <c r="AT35" s="9">
        <v>43.1</v>
      </c>
      <c r="AU35" s="9">
        <v>13.7</v>
      </c>
      <c r="AV35" s="9">
        <v>29</v>
      </c>
      <c r="AW35" s="9">
        <v>44.2</v>
      </c>
      <c r="AX35" s="9"/>
      <c r="AY35" s="9">
        <v>13.8</v>
      </c>
      <c r="AZ35" s="9">
        <v>29.3</v>
      </c>
      <c r="BA35" s="9">
        <v>44.8</v>
      </c>
      <c r="BB35" s="9">
        <v>12.4</v>
      </c>
      <c r="BC35" s="9">
        <v>27.9</v>
      </c>
      <c r="BD35" s="9">
        <v>43.4</v>
      </c>
      <c r="BE35" s="9"/>
      <c r="BF35" s="9">
        <v>12</v>
      </c>
      <c r="BG35" s="9">
        <v>27.7</v>
      </c>
      <c r="BH35" s="9">
        <v>43.5</v>
      </c>
      <c r="BI35" s="9">
        <v>12</v>
      </c>
      <c r="BJ35" s="9">
        <v>27.3</v>
      </c>
      <c r="BK35" s="9">
        <v>42.6</v>
      </c>
      <c r="BL35" s="9"/>
      <c r="BM35" s="9">
        <v>12.2</v>
      </c>
      <c r="BN35" s="9">
        <v>27.7</v>
      </c>
      <c r="BO35" s="9">
        <v>43.2</v>
      </c>
      <c r="BP35" s="9">
        <v>10</v>
      </c>
      <c r="BQ35" s="9">
        <v>25.2</v>
      </c>
      <c r="BR35" s="9">
        <v>41</v>
      </c>
      <c r="BS35" s="9"/>
      <c r="BT35" s="9">
        <v>9.8000000000000007</v>
      </c>
      <c r="BU35" s="9">
        <v>24.9</v>
      </c>
      <c r="BV35" s="9">
        <v>40.9</v>
      </c>
      <c r="BW35" s="9">
        <v>8.3000000000000007</v>
      </c>
      <c r="BX35" s="9">
        <v>23.6</v>
      </c>
      <c r="BY35" s="9">
        <v>39.9</v>
      </c>
      <c r="BZ35" s="9"/>
      <c r="CA35" s="9">
        <v>8.1</v>
      </c>
      <c r="CB35" s="9">
        <v>23.6</v>
      </c>
      <c r="CC35" s="9">
        <v>40.299999999999997</v>
      </c>
      <c r="CD35" s="9">
        <v>9.9</v>
      </c>
      <c r="CE35" s="9">
        <v>25.3</v>
      </c>
      <c r="CF35" s="9">
        <v>42</v>
      </c>
      <c r="CG35" s="9"/>
      <c r="CH35" s="9">
        <v>10.5</v>
      </c>
      <c r="CI35" s="9">
        <v>26</v>
      </c>
      <c r="CJ35" s="9">
        <v>42.6</v>
      </c>
      <c r="CK35" s="9">
        <v>10.7</v>
      </c>
      <c r="CL35" s="9">
        <v>26.3</v>
      </c>
      <c r="CM35" s="9">
        <v>42.5</v>
      </c>
      <c r="CN35" s="9"/>
      <c r="CO35" s="9">
        <v>11.7</v>
      </c>
      <c r="CP35" s="9">
        <v>27.4</v>
      </c>
      <c r="CQ35" s="9">
        <v>43.9</v>
      </c>
      <c r="CR35" s="9">
        <v>2.9</v>
      </c>
      <c r="CS35" s="9">
        <v>19.899999999999999</v>
      </c>
      <c r="CT35" s="9">
        <v>37.799999999999997</v>
      </c>
      <c r="CU35" s="9"/>
      <c r="CV35" s="9">
        <v>4.0999999999999996</v>
      </c>
      <c r="CW35" s="9">
        <v>21.2</v>
      </c>
      <c r="CX35" s="9">
        <v>38.9</v>
      </c>
      <c r="CY35" s="9">
        <v>2</v>
      </c>
      <c r="CZ35" s="9">
        <v>20.6</v>
      </c>
      <c r="DA35" s="9">
        <v>39.1</v>
      </c>
      <c r="DB35" s="9"/>
      <c r="DC35" s="9">
        <v>2.6</v>
      </c>
      <c r="DD35" s="9">
        <v>21</v>
      </c>
      <c r="DE35" s="9">
        <v>39.200000000000003</v>
      </c>
      <c r="DF35" s="9">
        <v>1.1000000000000001</v>
      </c>
      <c r="DG35" s="9">
        <v>18.8</v>
      </c>
      <c r="DH35" s="9">
        <v>37.4</v>
      </c>
      <c r="DI35" s="9"/>
      <c r="DJ35" s="9">
        <v>2</v>
      </c>
      <c r="DK35" s="9">
        <v>19.399999999999999</v>
      </c>
      <c r="DL35" s="9">
        <v>37.799999999999997</v>
      </c>
      <c r="DM35" s="9">
        <v>-2.4</v>
      </c>
      <c r="DN35" s="9">
        <v>16.399999999999999</v>
      </c>
      <c r="DO35" s="9">
        <v>35.299999999999997</v>
      </c>
      <c r="DP35" s="9"/>
      <c r="DQ35" s="9">
        <v>-0.6</v>
      </c>
      <c r="DR35" s="9">
        <v>17.3</v>
      </c>
      <c r="DS35" s="9">
        <v>35.6</v>
      </c>
      <c r="DT35" s="9">
        <v>-4.5999999999999996</v>
      </c>
      <c r="DU35" s="9">
        <v>15.5</v>
      </c>
      <c r="DV35" s="9">
        <v>34.9</v>
      </c>
      <c r="DW35" s="9"/>
      <c r="DX35" s="9">
        <v>-3.1</v>
      </c>
      <c r="DY35" s="9">
        <v>16</v>
      </c>
      <c r="DZ35" s="9">
        <v>35.4</v>
      </c>
      <c r="EA35" s="9">
        <v>0.4</v>
      </c>
      <c r="EB35" s="9">
        <v>18</v>
      </c>
      <c r="EC35" s="9">
        <v>37.200000000000003</v>
      </c>
      <c r="ED35" s="9"/>
      <c r="EE35" s="9">
        <v>1</v>
      </c>
      <c r="EF35" s="9">
        <v>18.7</v>
      </c>
      <c r="EG35" s="9">
        <v>37.700000000000003</v>
      </c>
      <c r="EH35" s="9">
        <v>4.4000000000000004</v>
      </c>
      <c r="EI35" s="9">
        <v>21.3</v>
      </c>
      <c r="EJ35" s="9">
        <v>40.1</v>
      </c>
      <c r="EK35" s="9"/>
      <c r="EL35" s="9">
        <v>5</v>
      </c>
      <c r="EM35" s="9">
        <v>21.8</v>
      </c>
      <c r="EN35" s="9">
        <v>40.200000000000003</v>
      </c>
      <c r="EO35" s="9">
        <v>8</v>
      </c>
      <c r="EP35" s="9">
        <v>25.2</v>
      </c>
      <c r="EQ35" s="9">
        <v>43.6</v>
      </c>
      <c r="ER35" s="9"/>
      <c r="ES35" s="9">
        <v>8.6</v>
      </c>
      <c r="ET35" s="9">
        <v>25.6</v>
      </c>
      <c r="EU35" s="9">
        <v>43.8</v>
      </c>
      <c r="EV35" s="9">
        <v>8.1</v>
      </c>
      <c r="EW35" s="9">
        <v>24.4</v>
      </c>
      <c r="EX35" s="9">
        <v>42.5</v>
      </c>
      <c r="EY35" s="9"/>
      <c r="EZ35" s="9">
        <v>8.6</v>
      </c>
      <c r="FA35" s="9">
        <v>24.9</v>
      </c>
      <c r="FB35" s="9">
        <v>42.7</v>
      </c>
      <c r="FC35" s="9">
        <v>8</v>
      </c>
      <c r="FD35" s="9">
        <v>23.6</v>
      </c>
      <c r="FE35" s="9">
        <v>41.2</v>
      </c>
      <c r="FF35" s="9"/>
      <c r="FG35" s="9">
        <v>8.8000000000000007</v>
      </c>
      <c r="FH35" s="9">
        <v>24.1</v>
      </c>
      <c r="FI35" s="9">
        <v>41.4</v>
      </c>
      <c r="FJ35" s="9">
        <v>6.6</v>
      </c>
      <c r="FK35" s="9">
        <v>21.5</v>
      </c>
      <c r="FL35" s="9">
        <v>39</v>
      </c>
      <c r="FM35" s="9"/>
      <c r="FN35" s="9">
        <v>7.1</v>
      </c>
      <c r="FO35" s="9">
        <v>22</v>
      </c>
      <c r="FP35" s="9">
        <v>39.200000000000003</v>
      </c>
      <c r="FQ35" s="9">
        <v>7.9</v>
      </c>
      <c r="FR35" s="9">
        <v>22.3</v>
      </c>
      <c r="FS35" s="9">
        <v>39.200000000000003</v>
      </c>
      <c r="FT35" s="9"/>
      <c r="FU35" s="9">
        <v>8.3000000000000007</v>
      </c>
      <c r="FV35" s="9">
        <v>22.5</v>
      </c>
      <c r="FW35" s="9">
        <v>39.4</v>
      </c>
      <c r="FX35" s="9">
        <v>4.8</v>
      </c>
      <c r="FY35" s="9">
        <v>21.5</v>
      </c>
      <c r="FZ35" s="9">
        <v>39.200000000000003</v>
      </c>
      <c r="GA35" s="9"/>
      <c r="GB35" s="9">
        <v>5.5</v>
      </c>
      <c r="GC35" s="9">
        <v>22.1</v>
      </c>
      <c r="GD35" s="9">
        <v>39.6</v>
      </c>
      <c r="GE35" s="9">
        <v>7.3</v>
      </c>
      <c r="GF35" s="9">
        <v>23</v>
      </c>
      <c r="GG35" s="9">
        <v>41.1</v>
      </c>
      <c r="GH35" s="9"/>
      <c r="GI35" s="9">
        <v>8.1</v>
      </c>
      <c r="GJ35" s="9">
        <v>23</v>
      </c>
      <c r="GK35" s="9">
        <v>40.6</v>
      </c>
      <c r="GL35" s="9">
        <v>10.1</v>
      </c>
      <c r="GM35" s="9">
        <v>25.8</v>
      </c>
      <c r="GN35" s="9">
        <v>42.6</v>
      </c>
    </row>
    <row r="36" spans="1:196" x14ac:dyDescent="0.15">
      <c r="A36" s="8" t="s">
        <v>10</v>
      </c>
      <c r="B36" s="9">
        <v>4.3</v>
      </c>
      <c r="C36" s="9">
        <v>16.8</v>
      </c>
      <c r="D36" s="9">
        <v>34</v>
      </c>
      <c r="E36" s="9">
        <v>3.4</v>
      </c>
      <c r="F36" s="9">
        <v>16.100000000000001</v>
      </c>
      <c r="G36" s="9">
        <v>32.9</v>
      </c>
      <c r="H36" s="9"/>
      <c r="I36" s="9">
        <v>2.4</v>
      </c>
      <c r="J36" s="9">
        <v>14.3</v>
      </c>
      <c r="K36" s="9">
        <v>31</v>
      </c>
      <c r="L36" s="9">
        <v>2.6</v>
      </c>
      <c r="M36" s="9">
        <v>14.4</v>
      </c>
      <c r="N36" s="9">
        <v>30.4</v>
      </c>
      <c r="O36" s="9"/>
      <c r="P36" s="9">
        <v>2.8</v>
      </c>
      <c r="Q36" s="9">
        <v>14.7</v>
      </c>
      <c r="R36" s="9">
        <v>30.4</v>
      </c>
      <c r="S36" s="9">
        <v>4.9000000000000004</v>
      </c>
      <c r="T36" s="9">
        <v>16.600000000000001</v>
      </c>
      <c r="U36" s="9">
        <v>32.4</v>
      </c>
      <c r="V36" s="9"/>
      <c r="W36" s="9">
        <v>5.4</v>
      </c>
      <c r="X36" s="9">
        <v>17.3</v>
      </c>
      <c r="Y36" s="9">
        <v>33.200000000000003</v>
      </c>
      <c r="Z36" s="9">
        <v>5.9</v>
      </c>
      <c r="AA36" s="9">
        <v>17.600000000000001</v>
      </c>
      <c r="AB36" s="9">
        <v>33.299999999999997</v>
      </c>
      <c r="AC36" s="9"/>
      <c r="AD36" s="9">
        <v>6.9</v>
      </c>
      <c r="AE36" s="9">
        <v>19.7</v>
      </c>
      <c r="AF36" s="9">
        <v>36.299999999999997</v>
      </c>
      <c r="AG36" s="9">
        <v>8.1</v>
      </c>
      <c r="AH36" s="9">
        <v>20.9</v>
      </c>
      <c r="AI36" s="9">
        <v>37</v>
      </c>
      <c r="AJ36" s="9"/>
      <c r="AK36" s="9">
        <v>7.8</v>
      </c>
      <c r="AL36" s="9">
        <v>20.9</v>
      </c>
      <c r="AM36" s="9">
        <v>37.799999999999997</v>
      </c>
      <c r="AN36" s="9">
        <v>7.9</v>
      </c>
      <c r="AO36" s="9">
        <v>20.7</v>
      </c>
      <c r="AP36" s="9">
        <v>37.200000000000003</v>
      </c>
      <c r="AQ36" s="9"/>
      <c r="AR36" s="9">
        <v>7.5</v>
      </c>
      <c r="AS36" s="9">
        <v>20.100000000000001</v>
      </c>
      <c r="AT36" s="9">
        <v>36.6</v>
      </c>
      <c r="AU36" s="9">
        <v>6.7</v>
      </c>
      <c r="AV36" s="9">
        <v>19.3</v>
      </c>
      <c r="AW36" s="9">
        <v>35.200000000000003</v>
      </c>
      <c r="AX36" s="9"/>
      <c r="AY36" s="9">
        <v>5.8</v>
      </c>
      <c r="AZ36" s="9">
        <v>18</v>
      </c>
      <c r="BA36" s="9">
        <v>33.9</v>
      </c>
      <c r="BB36" s="9">
        <v>6.2</v>
      </c>
      <c r="BC36" s="9">
        <v>18.3</v>
      </c>
      <c r="BD36" s="9">
        <v>33.799999999999997</v>
      </c>
      <c r="BE36" s="9"/>
      <c r="BF36" s="9">
        <v>5.5</v>
      </c>
      <c r="BG36" s="9">
        <v>18</v>
      </c>
      <c r="BH36" s="9">
        <v>33.5</v>
      </c>
      <c r="BI36" s="9">
        <v>5.4</v>
      </c>
      <c r="BJ36" s="9">
        <v>17.2</v>
      </c>
      <c r="BK36" s="9">
        <v>33.1</v>
      </c>
      <c r="BL36" s="9"/>
      <c r="BM36" s="9">
        <v>5</v>
      </c>
      <c r="BN36" s="9">
        <v>17</v>
      </c>
      <c r="BO36" s="9">
        <v>33.1</v>
      </c>
      <c r="BP36" s="9">
        <v>4.9000000000000004</v>
      </c>
      <c r="BQ36" s="9">
        <v>17.100000000000001</v>
      </c>
      <c r="BR36" s="9">
        <v>32.799999999999997</v>
      </c>
      <c r="BS36" s="9"/>
      <c r="BT36" s="9">
        <v>4.3</v>
      </c>
      <c r="BU36" s="9">
        <v>16.600000000000001</v>
      </c>
      <c r="BV36" s="9">
        <v>32.4</v>
      </c>
      <c r="BW36" s="9">
        <v>3.9</v>
      </c>
      <c r="BX36" s="9">
        <v>15.6</v>
      </c>
      <c r="BY36" s="9">
        <v>30.8</v>
      </c>
      <c r="BZ36" s="9"/>
      <c r="CA36" s="9">
        <v>3.8</v>
      </c>
      <c r="CB36" s="9">
        <v>15.3</v>
      </c>
      <c r="CC36" s="9">
        <v>30.7</v>
      </c>
      <c r="CD36" s="9">
        <v>3.7</v>
      </c>
      <c r="CE36" s="9">
        <v>15.4</v>
      </c>
      <c r="CF36" s="9">
        <v>31</v>
      </c>
      <c r="CG36" s="9"/>
      <c r="CH36" s="9">
        <v>3.6</v>
      </c>
      <c r="CI36" s="9">
        <v>15.4</v>
      </c>
      <c r="CJ36" s="9">
        <v>31.3</v>
      </c>
      <c r="CK36" s="9">
        <v>3.4</v>
      </c>
      <c r="CL36" s="9">
        <v>15.7</v>
      </c>
      <c r="CM36" s="9">
        <v>31.8</v>
      </c>
      <c r="CN36" s="9"/>
      <c r="CO36" s="9">
        <v>3.6</v>
      </c>
      <c r="CP36" s="9">
        <v>15.7</v>
      </c>
      <c r="CQ36" s="9">
        <v>32.1</v>
      </c>
      <c r="CR36" s="9">
        <v>-2.1</v>
      </c>
      <c r="CS36" s="9">
        <v>11.2</v>
      </c>
      <c r="CT36" s="9">
        <v>27.4</v>
      </c>
      <c r="CU36" s="9"/>
      <c r="CV36" s="9">
        <v>-0.8</v>
      </c>
      <c r="CW36" s="9">
        <v>11.9</v>
      </c>
      <c r="CX36" s="9">
        <v>28.4</v>
      </c>
      <c r="CY36" s="9">
        <v>-5.9</v>
      </c>
      <c r="CZ36" s="9">
        <v>9.6999999999999993</v>
      </c>
      <c r="DA36" s="9">
        <v>26.5</v>
      </c>
      <c r="DB36" s="9"/>
      <c r="DC36" s="9">
        <v>-4.3</v>
      </c>
      <c r="DD36" s="9">
        <v>10.1</v>
      </c>
      <c r="DE36" s="9">
        <v>26.6</v>
      </c>
      <c r="DF36" s="9">
        <v>-7.3</v>
      </c>
      <c r="DG36" s="9">
        <v>8.8000000000000007</v>
      </c>
      <c r="DH36" s="9">
        <v>25.2</v>
      </c>
      <c r="DI36" s="9"/>
      <c r="DJ36" s="9">
        <v>-5.3</v>
      </c>
      <c r="DK36" s="9">
        <v>9.4</v>
      </c>
      <c r="DL36" s="9">
        <v>25.9</v>
      </c>
      <c r="DM36" s="9">
        <v>-11.1</v>
      </c>
      <c r="DN36" s="9">
        <v>7.2</v>
      </c>
      <c r="DO36" s="9">
        <v>24.1</v>
      </c>
      <c r="DP36" s="9"/>
      <c r="DQ36" s="9">
        <v>-8.6999999999999993</v>
      </c>
      <c r="DR36" s="9">
        <v>8</v>
      </c>
      <c r="DS36" s="9">
        <v>24.7</v>
      </c>
      <c r="DT36" s="9">
        <v>-16.2</v>
      </c>
      <c r="DU36" s="9">
        <v>5.6</v>
      </c>
      <c r="DV36" s="9">
        <v>22.9</v>
      </c>
      <c r="DW36" s="9"/>
      <c r="DX36" s="9">
        <v>-14.1</v>
      </c>
      <c r="DY36" s="9">
        <v>6.1</v>
      </c>
      <c r="DZ36" s="9">
        <v>23.6</v>
      </c>
      <c r="EA36" s="9">
        <v>-14.8</v>
      </c>
      <c r="EB36" s="9">
        <v>6.1</v>
      </c>
      <c r="EC36" s="9">
        <v>23.2</v>
      </c>
      <c r="ED36" s="9"/>
      <c r="EE36" s="9">
        <v>-12.5</v>
      </c>
      <c r="EF36" s="9">
        <v>6.9</v>
      </c>
      <c r="EG36" s="9">
        <v>24</v>
      </c>
      <c r="EH36" s="9">
        <v>-9.1</v>
      </c>
      <c r="EI36" s="9">
        <v>8.1</v>
      </c>
      <c r="EJ36" s="9">
        <v>25.5</v>
      </c>
      <c r="EK36" s="9"/>
      <c r="EL36" s="9">
        <v>-6.6</v>
      </c>
      <c r="EM36" s="9">
        <v>8.8000000000000007</v>
      </c>
      <c r="EN36" s="9">
        <v>26.2</v>
      </c>
      <c r="EO36" s="9">
        <v>-4.5</v>
      </c>
      <c r="EP36" s="9">
        <v>9.6999999999999993</v>
      </c>
      <c r="EQ36" s="9">
        <v>27.4</v>
      </c>
      <c r="ER36" s="9"/>
      <c r="ES36" s="9">
        <v>-2.4</v>
      </c>
      <c r="ET36" s="9">
        <v>10.5</v>
      </c>
      <c r="EU36" s="9">
        <v>28.1</v>
      </c>
      <c r="EV36" s="9">
        <v>-1.7</v>
      </c>
      <c r="EW36" s="9">
        <v>10.6</v>
      </c>
      <c r="EX36" s="9">
        <v>28.6</v>
      </c>
      <c r="EY36" s="9"/>
      <c r="EZ36" s="9">
        <v>-0.4</v>
      </c>
      <c r="FA36" s="9">
        <v>11.1</v>
      </c>
      <c r="FB36" s="9">
        <v>28.8</v>
      </c>
      <c r="FC36" s="9">
        <v>-0.4</v>
      </c>
      <c r="FD36" s="9">
        <v>10.9</v>
      </c>
      <c r="FE36" s="9">
        <v>28.7</v>
      </c>
      <c r="FF36" s="9"/>
      <c r="FG36" s="9">
        <v>0.6</v>
      </c>
      <c r="FH36" s="9">
        <v>11.4</v>
      </c>
      <c r="FI36" s="9">
        <v>29.2</v>
      </c>
      <c r="FJ36" s="9">
        <v>0.2</v>
      </c>
      <c r="FK36" s="9">
        <v>10.8</v>
      </c>
      <c r="FL36" s="9">
        <v>27.8</v>
      </c>
      <c r="FM36" s="9"/>
      <c r="FN36" s="9">
        <v>0.9</v>
      </c>
      <c r="FO36" s="9">
        <v>11.3</v>
      </c>
      <c r="FP36" s="9">
        <v>28.4</v>
      </c>
      <c r="FQ36" s="9">
        <v>0.9</v>
      </c>
      <c r="FR36" s="9">
        <v>11.3</v>
      </c>
      <c r="FS36" s="9">
        <v>28.4</v>
      </c>
      <c r="FT36" s="9"/>
      <c r="FU36" s="9">
        <v>1.2</v>
      </c>
      <c r="FV36" s="9">
        <v>11.2</v>
      </c>
      <c r="FW36" s="9">
        <v>27.7</v>
      </c>
      <c r="FX36" s="9">
        <v>-42.8</v>
      </c>
      <c r="FY36" s="9">
        <v>-2</v>
      </c>
      <c r="FZ36" s="9">
        <v>18.7</v>
      </c>
      <c r="GA36" s="9"/>
      <c r="GB36" s="9">
        <v>-40.9</v>
      </c>
      <c r="GC36" s="9">
        <v>-1.6</v>
      </c>
      <c r="GD36" s="9">
        <v>18.5</v>
      </c>
      <c r="GE36" s="9">
        <v>3.2</v>
      </c>
      <c r="GF36" s="9">
        <v>20.7</v>
      </c>
      <c r="GG36" s="9">
        <v>43.1</v>
      </c>
      <c r="GH36" s="9"/>
      <c r="GI36" s="9">
        <v>4.8</v>
      </c>
      <c r="GJ36" s="9">
        <v>21.8</v>
      </c>
      <c r="GK36" s="9">
        <v>44.3</v>
      </c>
      <c r="GL36" s="9">
        <v>1.8</v>
      </c>
      <c r="GM36" s="9">
        <v>14.5</v>
      </c>
      <c r="GN36" s="9">
        <v>35.6</v>
      </c>
    </row>
    <row r="37" spans="1:196" x14ac:dyDescent="0.15">
      <c r="A37" s="8" t="s">
        <v>11</v>
      </c>
      <c r="B37" s="9">
        <v>11.2</v>
      </c>
      <c r="C37" s="9">
        <v>30.3</v>
      </c>
      <c r="D37" s="9">
        <v>64.8</v>
      </c>
      <c r="E37" s="9">
        <v>9.6999999999999993</v>
      </c>
      <c r="F37" s="9">
        <v>29.2</v>
      </c>
      <c r="G37" s="9">
        <v>59.1</v>
      </c>
      <c r="H37" s="9"/>
      <c r="I37" s="9">
        <v>9</v>
      </c>
      <c r="J37" s="9">
        <v>28.7</v>
      </c>
      <c r="K37" s="9">
        <v>60.2</v>
      </c>
      <c r="L37" s="9">
        <v>8.4</v>
      </c>
      <c r="M37" s="9">
        <v>27.9</v>
      </c>
      <c r="N37" s="9">
        <v>56.6</v>
      </c>
      <c r="O37" s="9"/>
      <c r="P37" s="9">
        <v>8.6999999999999993</v>
      </c>
      <c r="Q37" s="9">
        <v>27.3</v>
      </c>
      <c r="R37" s="9">
        <v>55.6</v>
      </c>
      <c r="S37" s="9">
        <v>9.6999999999999993</v>
      </c>
      <c r="T37" s="9">
        <v>28.2</v>
      </c>
      <c r="U37" s="9">
        <v>56.9</v>
      </c>
      <c r="V37" s="9"/>
      <c r="W37" s="9">
        <v>9.5</v>
      </c>
      <c r="X37" s="9">
        <v>26.8</v>
      </c>
      <c r="Y37" s="9">
        <v>56.9</v>
      </c>
      <c r="Z37" s="9">
        <v>11.3</v>
      </c>
      <c r="AA37" s="9">
        <v>27.9</v>
      </c>
      <c r="AB37" s="9">
        <v>55.7</v>
      </c>
      <c r="AC37" s="9"/>
      <c r="AD37" s="9">
        <v>11.3</v>
      </c>
      <c r="AE37" s="9">
        <v>27.5</v>
      </c>
      <c r="AF37" s="9">
        <v>53.5</v>
      </c>
      <c r="AG37" s="9">
        <v>10.6</v>
      </c>
      <c r="AH37" s="9">
        <v>26.5</v>
      </c>
      <c r="AI37" s="9">
        <v>51.4</v>
      </c>
      <c r="AJ37" s="9"/>
      <c r="AK37" s="9">
        <v>10.9</v>
      </c>
      <c r="AL37" s="9">
        <v>27</v>
      </c>
      <c r="AM37" s="9">
        <v>52.7</v>
      </c>
      <c r="AN37" s="9">
        <v>9</v>
      </c>
      <c r="AO37" s="9">
        <v>25.2</v>
      </c>
      <c r="AP37" s="9">
        <v>49.4</v>
      </c>
      <c r="AQ37" s="9"/>
      <c r="AR37" s="9">
        <v>9.1999999999999993</v>
      </c>
      <c r="AS37" s="9">
        <v>25.1</v>
      </c>
      <c r="AT37" s="9">
        <v>50.3</v>
      </c>
      <c r="AU37" s="9">
        <v>6.9</v>
      </c>
      <c r="AV37" s="9">
        <v>23.1</v>
      </c>
      <c r="AW37" s="9">
        <v>46.3</v>
      </c>
      <c r="AX37" s="9"/>
      <c r="AY37" s="9">
        <v>5.8</v>
      </c>
      <c r="AZ37" s="9">
        <v>22.2</v>
      </c>
      <c r="BA37" s="9">
        <v>46.8</v>
      </c>
      <c r="BB37" s="9">
        <v>5.3</v>
      </c>
      <c r="BC37" s="9">
        <v>20.5</v>
      </c>
      <c r="BD37" s="9">
        <v>44.6</v>
      </c>
      <c r="BE37" s="9"/>
      <c r="BF37" s="9">
        <v>4.9000000000000004</v>
      </c>
      <c r="BG37" s="9">
        <v>20.5</v>
      </c>
      <c r="BH37" s="9">
        <v>45.7</v>
      </c>
      <c r="BI37" s="9">
        <v>5</v>
      </c>
      <c r="BJ37" s="9">
        <v>19.899999999999999</v>
      </c>
      <c r="BK37" s="9">
        <v>44.6</v>
      </c>
      <c r="BL37" s="9"/>
      <c r="BM37" s="9">
        <v>4.5999999999999996</v>
      </c>
      <c r="BN37" s="9">
        <v>19.899999999999999</v>
      </c>
      <c r="BO37" s="9">
        <v>46</v>
      </c>
      <c r="BP37" s="9">
        <v>5.0999999999999996</v>
      </c>
      <c r="BQ37" s="9">
        <v>20.100000000000001</v>
      </c>
      <c r="BR37" s="9">
        <v>44.3</v>
      </c>
      <c r="BS37" s="9"/>
      <c r="BT37" s="9">
        <v>4.5999999999999996</v>
      </c>
      <c r="BU37" s="9">
        <v>20</v>
      </c>
      <c r="BV37" s="9">
        <v>47.6</v>
      </c>
      <c r="BW37" s="9">
        <v>4.4000000000000004</v>
      </c>
      <c r="BX37" s="9">
        <v>19.600000000000001</v>
      </c>
      <c r="BY37" s="9">
        <v>46.7</v>
      </c>
      <c r="BZ37" s="9"/>
      <c r="CA37" s="9">
        <v>4.9000000000000004</v>
      </c>
      <c r="CB37" s="9">
        <v>20.3</v>
      </c>
      <c r="CC37" s="9">
        <v>48.8</v>
      </c>
      <c r="CD37" s="9">
        <v>5.4</v>
      </c>
      <c r="CE37" s="9">
        <v>20.6</v>
      </c>
      <c r="CF37" s="9">
        <v>48.7</v>
      </c>
      <c r="CG37" s="9"/>
      <c r="CH37" s="9">
        <v>5.3</v>
      </c>
      <c r="CI37" s="9">
        <v>21</v>
      </c>
      <c r="CJ37" s="9">
        <v>50.6</v>
      </c>
      <c r="CK37" s="9">
        <v>6.1</v>
      </c>
      <c r="CL37" s="9">
        <v>21.7</v>
      </c>
      <c r="CM37" s="9">
        <v>49.8</v>
      </c>
      <c r="CN37" s="9"/>
      <c r="CO37" s="9">
        <v>5.7</v>
      </c>
      <c r="CP37" s="9">
        <v>21.2</v>
      </c>
      <c r="CQ37" s="9">
        <v>49.5</v>
      </c>
      <c r="CR37" s="9">
        <v>3.1</v>
      </c>
      <c r="CS37" s="9">
        <v>18</v>
      </c>
      <c r="CT37" s="9">
        <v>46.2</v>
      </c>
      <c r="CU37" s="9"/>
      <c r="CV37" s="9">
        <v>3.6</v>
      </c>
      <c r="CW37" s="9">
        <v>18.7</v>
      </c>
      <c r="CX37" s="9">
        <v>46.5</v>
      </c>
      <c r="CY37" s="9">
        <v>0.4</v>
      </c>
      <c r="CZ37" s="9">
        <v>15.5</v>
      </c>
      <c r="DA37" s="9">
        <v>44.7</v>
      </c>
      <c r="DB37" s="9"/>
      <c r="DC37" s="9">
        <v>1.1000000000000001</v>
      </c>
      <c r="DD37" s="9">
        <v>16</v>
      </c>
      <c r="DE37" s="9">
        <v>45.8</v>
      </c>
      <c r="DF37" s="9">
        <v>1.3</v>
      </c>
      <c r="DG37" s="9">
        <v>16.399999999999999</v>
      </c>
      <c r="DH37" s="9">
        <v>46.5</v>
      </c>
      <c r="DI37" s="9"/>
      <c r="DJ37" s="9">
        <v>1.9</v>
      </c>
      <c r="DK37" s="9">
        <v>17</v>
      </c>
      <c r="DL37" s="9">
        <v>46.8</v>
      </c>
      <c r="DM37" s="9">
        <v>0</v>
      </c>
      <c r="DN37" s="9">
        <v>15</v>
      </c>
      <c r="DO37" s="9">
        <v>46</v>
      </c>
      <c r="DP37" s="9"/>
      <c r="DQ37" s="9">
        <v>0.7</v>
      </c>
      <c r="DR37" s="9">
        <v>15.4</v>
      </c>
      <c r="DS37" s="9">
        <v>46.7</v>
      </c>
      <c r="DT37" s="9">
        <v>-1.3</v>
      </c>
      <c r="DU37" s="9">
        <v>14.3</v>
      </c>
      <c r="DV37" s="9">
        <v>46.4</v>
      </c>
      <c r="DW37" s="9"/>
      <c r="DX37" s="9">
        <v>-0.7</v>
      </c>
      <c r="DY37" s="9">
        <v>14.6</v>
      </c>
      <c r="DZ37" s="9">
        <v>47.1</v>
      </c>
      <c r="EA37" s="9">
        <v>-0.6</v>
      </c>
      <c r="EB37" s="9">
        <v>15.2</v>
      </c>
      <c r="EC37" s="9">
        <v>51</v>
      </c>
      <c r="ED37" s="9"/>
      <c r="EE37" s="9">
        <v>0.2</v>
      </c>
      <c r="EF37" s="9">
        <v>15.5</v>
      </c>
      <c r="EG37" s="9">
        <v>51.1</v>
      </c>
      <c r="EH37" s="9">
        <v>2.5</v>
      </c>
      <c r="EI37" s="9">
        <v>18.8</v>
      </c>
      <c r="EJ37" s="9">
        <v>56.1</v>
      </c>
      <c r="EK37" s="9"/>
      <c r="EL37" s="9">
        <v>2.8</v>
      </c>
      <c r="EM37" s="9">
        <v>19.100000000000001</v>
      </c>
      <c r="EN37" s="9">
        <v>54.6</v>
      </c>
      <c r="EO37" s="9">
        <v>4.0999999999999996</v>
      </c>
      <c r="EP37" s="9">
        <v>21.9</v>
      </c>
      <c r="EQ37" s="9">
        <v>62.7</v>
      </c>
      <c r="ER37" s="9"/>
      <c r="ES37" s="9">
        <v>4.4000000000000004</v>
      </c>
      <c r="ET37" s="9">
        <v>22.2</v>
      </c>
      <c r="EU37" s="9">
        <v>62.2</v>
      </c>
      <c r="EV37" s="9">
        <v>3.9</v>
      </c>
      <c r="EW37" s="9">
        <v>21.3</v>
      </c>
      <c r="EX37" s="9">
        <v>62.5</v>
      </c>
      <c r="EY37" s="9"/>
      <c r="EZ37" s="9">
        <v>4.4000000000000004</v>
      </c>
      <c r="FA37" s="9">
        <v>21.8</v>
      </c>
      <c r="FB37" s="9">
        <v>62</v>
      </c>
      <c r="FC37" s="9">
        <v>4.4000000000000004</v>
      </c>
      <c r="FD37" s="9">
        <v>21.3</v>
      </c>
      <c r="FE37" s="9">
        <v>61</v>
      </c>
      <c r="FF37" s="9"/>
      <c r="FG37" s="9">
        <v>4.5999999999999996</v>
      </c>
      <c r="FH37" s="9">
        <v>21.7</v>
      </c>
      <c r="FI37" s="9">
        <v>60.5</v>
      </c>
      <c r="FJ37" s="9">
        <v>4.8</v>
      </c>
      <c r="FK37" s="9">
        <v>21.7</v>
      </c>
      <c r="FL37" s="9">
        <v>61.1</v>
      </c>
      <c r="FM37" s="9"/>
      <c r="FN37" s="9">
        <v>5.2</v>
      </c>
      <c r="FO37" s="9">
        <v>22.3</v>
      </c>
      <c r="FP37" s="9">
        <v>61.6</v>
      </c>
      <c r="FQ37" s="9">
        <v>4.5</v>
      </c>
      <c r="FR37" s="9">
        <v>21.2</v>
      </c>
      <c r="FS37" s="9">
        <v>61.5</v>
      </c>
      <c r="FT37" s="9"/>
      <c r="FU37" s="9">
        <v>4.7</v>
      </c>
      <c r="FV37" s="9">
        <v>21.1</v>
      </c>
      <c r="FW37" s="9">
        <v>59.7</v>
      </c>
      <c r="FX37" s="9">
        <v>3.4</v>
      </c>
      <c r="FY37" s="9">
        <v>21.3</v>
      </c>
      <c r="FZ37" s="9">
        <v>63.8</v>
      </c>
      <c r="GA37" s="9"/>
      <c r="GB37" s="9">
        <v>3.9</v>
      </c>
      <c r="GC37" s="9">
        <v>21.6</v>
      </c>
      <c r="GD37" s="9">
        <v>63.3</v>
      </c>
      <c r="GE37" s="9">
        <v>5.3</v>
      </c>
      <c r="GF37" s="9">
        <v>23.6</v>
      </c>
      <c r="GG37" s="9">
        <v>66.3</v>
      </c>
      <c r="GH37" s="9"/>
      <c r="GI37" s="9">
        <v>6.1</v>
      </c>
      <c r="GJ37" s="9">
        <v>24.2</v>
      </c>
      <c r="GK37" s="9">
        <v>66.099999999999994</v>
      </c>
      <c r="GL37" s="9">
        <v>5.4</v>
      </c>
      <c r="GM37" s="9">
        <v>23</v>
      </c>
      <c r="GN37" s="9">
        <v>65.5</v>
      </c>
    </row>
    <row r="38" spans="1:196" x14ac:dyDescent="0.15">
      <c r="A38" s="8" t="s">
        <v>12</v>
      </c>
      <c r="B38" s="9">
        <v>92.7</v>
      </c>
      <c r="C38" s="9">
        <v>100</v>
      </c>
      <c r="D38" s="9">
        <v>100</v>
      </c>
      <c r="E38" s="9">
        <v>92.6</v>
      </c>
      <c r="F38" s="9">
        <v>100</v>
      </c>
      <c r="G38" s="9">
        <v>100</v>
      </c>
      <c r="H38" s="9"/>
      <c r="I38" s="9">
        <v>94.6</v>
      </c>
      <c r="J38" s="9">
        <v>100</v>
      </c>
      <c r="K38" s="9">
        <v>100</v>
      </c>
      <c r="L38" s="9">
        <v>94.6</v>
      </c>
      <c r="M38" s="9">
        <v>100</v>
      </c>
      <c r="N38" s="9">
        <v>100</v>
      </c>
      <c r="O38" s="9"/>
      <c r="P38" s="9">
        <v>89.8</v>
      </c>
      <c r="Q38" s="9">
        <v>100</v>
      </c>
      <c r="R38" s="9">
        <v>100</v>
      </c>
      <c r="S38" s="9">
        <v>88</v>
      </c>
      <c r="T38" s="9">
        <v>100</v>
      </c>
      <c r="U38" s="9">
        <v>100</v>
      </c>
      <c r="V38" s="9"/>
      <c r="W38" s="9">
        <v>85</v>
      </c>
      <c r="X38" s="9">
        <v>100</v>
      </c>
      <c r="Y38" s="9">
        <v>100</v>
      </c>
      <c r="Z38" s="9">
        <v>83.1</v>
      </c>
      <c r="AA38" s="9">
        <v>100</v>
      </c>
      <c r="AB38" s="9">
        <v>100</v>
      </c>
      <c r="AC38" s="9"/>
      <c r="AD38" s="9">
        <v>77.2</v>
      </c>
      <c r="AE38" s="9">
        <v>100</v>
      </c>
      <c r="AF38" s="9">
        <v>100</v>
      </c>
      <c r="AG38" s="9">
        <v>75.900000000000006</v>
      </c>
      <c r="AH38" s="9">
        <v>100</v>
      </c>
      <c r="AI38" s="9">
        <v>100</v>
      </c>
      <c r="AJ38" s="9"/>
      <c r="AK38" s="9">
        <v>71.2</v>
      </c>
      <c r="AL38" s="9">
        <v>100</v>
      </c>
      <c r="AM38" s="9">
        <v>100</v>
      </c>
      <c r="AN38" s="9">
        <v>70.599999999999994</v>
      </c>
      <c r="AO38" s="9">
        <v>100</v>
      </c>
      <c r="AP38" s="9">
        <v>100</v>
      </c>
      <c r="AQ38" s="9"/>
      <c r="AR38" s="9">
        <v>68.900000000000006</v>
      </c>
      <c r="AS38" s="9">
        <v>100</v>
      </c>
      <c r="AT38" s="9">
        <v>100</v>
      </c>
      <c r="AU38" s="9">
        <v>68.2</v>
      </c>
      <c r="AV38" s="9">
        <v>100</v>
      </c>
      <c r="AW38" s="9">
        <v>100</v>
      </c>
      <c r="AX38" s="9"/>
      <c r="AY38" s="9">
        <v>67.2</v>
      </c>
      <c r="AZ38" s="9">
        <v>100</v>
      </c>
      <c r="BA38" s="9">
        <v>100</v>
      </c>
      <c r="BB38" s="9">
        <v>65</v>
      </c>
      <c r="BC38" s="9">
        <v>100</v>
      </c>
      <c r="BD38" s="9">
        <v>100</v>
      </c>
      <c r="BE38" s="9"/>
      <c r="BF38" s="9">
        <v>61.1</v>
      </c>
      <c r="BG38" s="9">
        <v>100</v>
      </c>
      <c r="BH38" s="9">
        <v>100</v>
      </c>
      <c r="BI38" s="9">
        <v>59.7</v>
      </c>
      <c r="BJ38" s="9">
        <v>100</v>
      </c>
      <c r="BK38" s="9">
        <v>100</v>
      </c>
      <c r="BL38" s="9"/>
      <c r="BM38" s="9">
        <v>59.8</v>
      </c>
      <c r="BN38" s="9">
        <v>100</v>
      </c>
      <c r="BO38" s="9">
        <v>100</v>
      </c>
      <c r="BP38" s="9">
        <v>58.1</v>
      </c>
      <c r="BQ38" s="9">
        <v>100</v>
      </c>
      <c r="BR38" s="9">
        <v>100</v>
      </c>
      <c r="BS38" s="9"/>
      <c r="BT38" s="9">
        <v>57.6</v>
      </c>
      <c r="BU38" s="9">
        <v>100</v>
      </c>
      <c r="BV38" s="9">
        <v>100</v>
      </c>
      <c r="BW38" s="9">
        <v>56.6</v>
      </c>
      <c r="BX38" s="9">
        <v>100</v>
      </c>
      <c r="BY38" s="9">
        <v>100</v>
      </c>
      <c r="BZ38" s="9"/>
      <c r="CA38" s="9">
        <v>53.9</v>
      </c>
      <c r="CB38" s="9">
        <v>100</v>
      </c>
      <c r="CC38" s="9">
        <v>100</v>
      </c>
      <c r="CD38" s="9">
        <v>52.9</v>
      </c>
      <c r="CE38" s="9">
        <v>100</v>
      </c>
      <c r="CF38" s="9">
        <v>100</v>
      </c>
      <c r="CG38" s="9"/>
      <c r="CH38" s="9">
        <v>53.5</v>
      </c>
      <c r="CI38" s="9">
        <v>100</v>
      </c>
      <c r="CJ38" s="9">
        <v>100</v>
      </c>
      <c r="CK38" s="9">
        <v>54.2</v>
      </c>
      <c r="CL38" s="9">
        <v>100</v>
      </c>
      <c r="CM38" s="9">
        <v>100</v>
      </c>
      <c r="CN38" s="9"/>
      <c r="CO38" s="9">
        <v>53.2</v>
      </c>
      <c r="CP38" s="9">
        <v>100</v>
      </c>
      <c r="CQ38" s="9">
        <v>100</v>
      </c>
      <c r="CR38" s="9">
        <v>54</v>
      </c>
      <c r="CS38" s="9">
        <v>100</v>
      </c>
      <c r="CT38" s="9">
        <v>100</v>
      </c>
      <c r="CU38" s="9"/>
      <c r="CV38" s="9">
        <v>54.4</v>
      </c>
      <c r="CW38" s="9">
        <v>100</v>
      </c>
      <c r="CX38" s="9">
        <v>100</v>
      </c>
      <c r="CY38" s="9">
        <v>55.5</v>
      </c>
      <c r="CZ38" s="9">
        <v>100</v>
      </c>
      <c r="DA38" s="9">
        <v>100</v>
      </c>
      <c r="DB38" s="9"/>
      <c r="DC38" s="9">
        <v>56.1</v>
      </c>
      <c r="DD38" s="9">
        <v>100</v>
      </c>
      <c r="DE38" s="9">
        <v>100</v>
      </c>
      <c r="DF38" s="9">
        <v>54.5</v>
      </c>
      <c r="DG38" s="9">
        <v>100</v>
      </c>
      <c r="DH38" s="9">
        <v>100</v>
      </c>
      <c r="DI38" s="9"/>
      <c r="DJ38" s="9">
        <v>54.9</v>
      </c>
      <c r="DK38" s="9">
        <v>100</v>
      </c>
      <c r="DL38" s="9">
        <v>100</v>
      </c>
      <c r="DM38" s="9">
        <v>53.4</v>
      </c>
      <c r="DN38" s="9">
        <v>100</v>
      </c>
      <c r="DO38" s="9">
        <v>100</v>
      </c>
      <c r="DP38" s="9"/>
      <c r="DQ38" s="9">
        <v>54.4</v>
      </c>
      <c r="DR38" s="9">
        <v>100</v>
      </c>
      <c r="DS38" s="9">
        <v>100</v>
      </c>
      <c r="DT38" s="9">
        <v>53</v>
      </c>
      <c r="DU38" s="9">
        <v>100</v>
      </c>
      <c r="DV38" s="9">
        <v>100</v>
      </c>
      <c r="DW38" s="9"/>
      <c r="DX38" s="9">
        <v>53.1</v>
      </c>
      <c r="DY38" s="9">
        <v>100</v>
      </c>
      <c r="DZ38" s="9">
        <v>100</v>
      </c>
      <c r="EA38" s="9">
        <v>50.8</v>
      </c>
      <c r="EB38" s="9">
        <v>100</v>
      </c>
      <c r="EC38" s="9">
        <v>100</v>
      </c>
      <c r="ED38" s="9"/>
      <c r="EE38" s="9">
        <v>51.8</v>
      </c>
      <c r="EF38" s="9">
        <v>100</v>
      </c>
      <c r="EG38" s="9">
        <v>100</v>
      </c>
      <c r="EH38" s="9">
        <v>52.5</v>
      </c>
      <c r="EI38" s="9">
        <v>100</v>
      </c>
      <c r="EJ38" s="9">
        <v>100</v>
      </c>
      <c r="EK38" s="9"/>
      <c r="EL38" s="9">
        <v>51.7</v>
      </c>
      <c r="EM38" s="9">
        <v>100</v>
      </c>
      <c r="EN38" s="9">
        <v>100</v>
      </c>
      <c r="EO38" s="9">
        <v>53.2</v>
      </c>
      <c r="EP38" s="9">
        <v>100</v>
      </c>
      <c r="EQ38" s="9">
        <v>100</v>
      </c>
      <c r="ER38" s="9"/>
      <c r="ES38" s="9">
        <v>53.5</v>
      </c>
      <c r="ET38" s="9">
        <v>100</v>
      </c>
      <c r="EU38" s="9">
        <v>100</v>
      </c>
      <c r="EV38" s="9">
        <v>53.5</v>
      </c>
      <c r="EW38" s="9">
        <v>100</v>
      </c>
      <c r="EX38" s="9">
        <v>100</v>
      </c>
      <c r="EY38" s="9"/>
      <c r="EZ38" s="9">
        <v>54.3</v>
      </c>
      <c r="FA38" s="9">
        <v>100</v>
      </c>
      <c r="FB38" s="9">
        <v>100</v>
      </c>
      <c r="FC38" s="9">
        <v>53.9</v>
      </c>
      <c r="FD38" s="9">
        <v>100</v>
      </c>
      <c r="FE38" s="9">
        <v>100</v>
      </c>
      <c r="FF38" s="9"/>
      <c r="FG38" s="9">
        <v>53.8</v>
      </c>
      <c r="FH38" s="9">
        <v>100</v>
      </c>
      <c r="FI38" s="9">
        <v>100</v>
      </c>
      <c r="FJ38" s="9">
        <v>52.9</v>
      </c>
      <c r="FK38" s="9">
        <v>100</v>
      </c>
      <c r="FL38" s="9">
        <v>100</v>
      </c>
      <c r="FM38" s="9"/>
      <c r="FN38" s="9">
        <v>53.5</v>
      </c>
      <c r="FO38" s="9">
        <v>100</v>
      </c>
      <c r="FP38" s="9">
        <v>100</v>
      </c>
      <c r="FQ38" s="9">
        <v>52.7</v>
      </c>
      <c r="FR38" s="9">
        <v>100</v>
      </c>
      <c r="FS38" s="9">
        <v>100</v>
      </c>
      <c r="FT38" s="9"/>
      <c r="FU38" s="9">
        <v>53.1</v>
      </c>
      <c r="FV38" s="9">
        <v>100</v>
      </c>
      <c r="FW38" s="9">
        <v>100</v>
      </c>
      <c r="FX38" s="9">
        <v>50.2</v>
      </c>
      <c r="FY38" s="9">
        <v>100</v>
      </c>
      <c r="FZ38" s="9">
        <v>100</v>
      </c>
      <c r="GA38" s="9"/>
      <c r="GB38" s="9">
        <v>50.6</v>
      </c>
      <c r="GC38" s="9">
        <v>100</v>
      </c>
      <c r="GD38" s="9">
        <v>100</v>
      </c>
      <c r="GE38" s="9">
        <v>53.6</v>
      </c>
      <c r="GF38" s="9">
        <v>100</v>
      </c>
      <c r="GG38" s="9">
        <v>100</v>
      </c>
      <c r="GH38" s="9"/>
      <c r="GI38" s="9">
        <v>54.4</v>
      </c>
      <c r="GJ38" s="9">
        <v>100</v>
      </c>
      <c r="GK38" s="9">
        <v>100</v>
      </c>
      <c r="GL38" s="9">
        <v>56.1</v>
      </c>
      <c r="GM38" s="9">
        <v>100</v>
      </c>
      <c r="GN38" s="9">
        <v>100</v>
      </c>
    </row>
    <row r="39" spans="1:196" x14ac:dyDescent="0.15">
      <c r="A39" s="8" t="s">
        <v>13</v>
      </c>
      <c r="B39" s="9">
        <v>7.6</v>
      </c>
      <c r="C39" s="9">
        <v>25.8</v>
      </c>
      <c r="D39" s="9">
        <v>62.4</v>
      </c>
      <c r="E39" s="9">
        <v>8.1</v>
      </c>
      <c r="F39" s="9">
        <v>24.7</v>
      </c>
      <c r="G39" s="9">
        <v>60</v>
      </c>
      <c r="H39" s="9"/>
      <c r="I39" s="9">
        <v>7.8</v>
      </c>
      <c r="J39" s="9">
        <v>24.6</v>
      </c>
      <c r="K39" s="9">
        <v>59.9</v>
      </c>
      <c r="L39" s="9">
        <v>7.6</v>
      </c>
      <c r="M39" s="9">
        <v>23.8</v>
      </c>
      <c r="N39" s="9">
        <v>56.4</v>
      </c>
      <c r="O39" s="9"/>
      <c r="P39" s="9">
        <v>7.8</v>
      </c>
      <c r="Q39" s="9">
        <v>23.5</v>
      </c>
      <c r="R39" s="9">
        <v>57.4</v>
      </c>
      <c r="S39" s="9">
        <v>8.4</v>
      </c>
      <c r="T39" s="9">
        <v>24.3</v>
      </c>
      <c r="U39" s="9">
        <v>56.1</v>
      </c>
      <c r="V39" s="9"/>
      <c r="W39" s="9">
        <v>8.5</v>
      </c>
      <c r="X39" s="9">
        <v>24.3</v>
      </c>
      <c r="Y39" s="9">
        <v>55.4</v>
      </c>
      <c r="Z39" s="9">
        <v>9.1999999999999993</v>
      </c>
      <c r="AA39" s="9">
        <v>25.4</v>
      </c>
      <c r="AB39" s="9">
        <v>54.3</v>
      </c>
      <c r="AC39" s="9"/>
      <c r="AD39" s="9">
        <v>9.6</v>
      </c>
      <c r="AE39" s="9">
        <v>26.1</v>
      </c>
      <c r="AF39" s="9">
        <v>53.4</v>
      </c>
      <c r="AG39" s="9">
        <v>10.1</v>
      </c>
      <c r="AH39" s="9">
        <v>25.5</v>
      </c>
      <c r="AI39" s="9">
        <v>52.3</v>
      </c>
      <c r="AJ39" s="9"/>
      <c r="AK39" s="9">
        <v>10.1</v>
      </c>
      <c r="AL39" s="9">
        <v>25.3</v>
      </c>
      <c r="AM39" s="9">
        <v>51.8</v>
      </c>
      <c r="AN39" s="9">
        <v>9.4</v>
      </c>
      <c r="AO39" s="9">
        <v>24.1</v>
      </c>
      <c r="AP39" s="9">
        <v>49.8</v>
      </c>
      <c r="AQ39" s="9"/>
      <c r="AR39" s="9">
        <v>9.8000000000000007</v>
      </c>
      <c r="AS39" s="9">
        <v>24.6</v>
      </c>
      <c r="AT39" s="9">
        <v>51.7</v>
      </c>
      <c r="AU39" s="9">
        <v>9.6</v>
      </c>
      <c r="AV39" s="9">
        <v>23.6</v>
      </c>
      <c r="AW39" s="9">
        <v>48.9</v>
      </c>
      <c r="AX39" s="9"/>
      <c r="AY39" s="9">
        <v>9.1999999999999993</v>
      </c>
      <c r="AZ39" s="9">
        <v>24</v>
      </c>
      <c r="BA39" s="9">
        <v>51.2</v>
      </c>
      <c r="BB39" s="9">
        <v>8.6999999999999993</v>
      </c>
      <c r="BC39" s="9">
        <v>23.3</v>
      </c>
      <c r="BD39" s="9">
        <v>50.4</v>
      </c>
      <c r="BE39" s="9"/>
      <c r="BF39" s="9">
        <v>8.3000000000000007</v>
      </c>
      <c r="BG39" s="9">
        <v>23.5</v>
      </c>
      <c r="BH39" s="9">
        <v>51.5</v>
      </c>
      <c r="BI39" s="9">
        <v>8.5</v>
      </c>
      <c r="BJ39" s="9">
        <v>22.7</v>
      </c>
      <c r="BK39" s="9">
        <v>49.9</v>
      </c>
      <c r="BL39" s="9"/>
      <c r="BM39" s="9">
        <v>8</v>
      </c>
      <c r="BN39" s="9">
        <v>22.9</v>
      </c>
      <c r="BO39" s="9">
        <v>52.6</v>
      </c>
      <c r="BP39" s="9">
        <v>7.7</v>
      </c>
      <c r="BQ39" s="9">
        <v>22.3</v>
      </c>
      <c r="BR39" s="9">
        <v>49.5</v>
      </c>
      <c r="BS39" s="9"/>
      <c r="BT39" s="9">
        <v>7.9</v>
      </c>
      <c r="BU39" s="9">
        <v>23.4</v>
      </c>
      <c r="BV39" s="9">
        <v>54.1</v>
      </c>
      <c r="BW39" s="9">
        <v>7.8</v>
      </c>
      <c r="BX39" s="9">
        <v>23.1</v>
      </c>
      <c r="BY39" s="9">
        <v>53.2</v>
      </c>
      <c r="BZ39" s="9"/>
      <c r="CA39" s="9">
        <v>7.7</v>
      </c>
      <c r="CB39" s="9">
        <v>23.7</v>
      </c>
      <c r="CC39" s="9">
        <v>55.6</v>
      </c>
      <c r="CD39" s="9">
        <v>8.1999999999999993</v>
      </c>
      <c r="CE39" s="9">
        <v>24.2</v>
      </c>
      <c r="CF39" s="9">
        <v>54.3</v>
      </c>
      <c r="CG39" s="9"/>
      <c r="CH39" s="9">
        <v>8.4</v>
      </c>
      <c r="CI39" s="9">
        <v>24.7</v>
      </c>
      <c r="CJ39" s="9">
        <v>56.6</v>
      </c>
      <c r="CK39" s="9">
        <v>7.7</v>
      </c>
      <c r="CL39" s="9">
        <v>23.6</v>
      </c>
      <c r="CM39" s="9">
        <v>53.3</v>
      </c>
      <c r="CN39" s="9"/>
      <c r="CO39" s="9">
        <v>7.8</v>
      </c>
      <c r="CP39" s="9">
        <v>24.8</v>
      </c>
      <c r="CQ39" s="9">
        <v>57.2</v>
      </c>
      <c r="CR39" s="9">
        <v>4.3</v>
      </c>
      <c r="CS39" s="9">
        <v>20.100000000000001</v>
      </c>
      <c r="CT39" s="9">
        <v>52.2</v>
      </c>
      <c r="CU39" s="9"/>
      <c r="CV39" s="9">
        <v>4.8</v>
      </c>
      <c r="CW39" s="9">
        <v>20.9</v>
      </c>
      <c r="CX39" s="9">
        <v>54.1</v>
      </c>
      <c r="CY39" s="9">
        <v>2.1</v>
      </c>
      <c r="CZ39" s="9">
        <v>17.7</v>
      </c>
      <c r="DA39" s="9">
        <v>51.1</v>
      </c>
      <c r="DB39" s="9"/>
      <c r="DC39" s="9">
        <v>2.4</v>
      </c>
      <c r="DD39" s="9">
        <v>18.100000000000001</v>
      </c>
      <c r="DE39" s="9">
        <v>52.6</v>
      </c>
      <c r="DF39" s="9">
        <v>2</v>
      </c>
      <c r="DG39" s="9">
        <v>17.600000000000001</v>
      </c>
      <c r="DH39" s="9">
        <v>52.7</v>
      </c>
      <c r="DI39" s="9"/>
      <c r="DJ39" s="9">
        <v>2.2000000000000002</v>
      </c>
      <c r="DK39" s="9">
        <v>17.8</v>
      </c>
      <c r="DL39" s="9">
        <v>52.9</v>
      </c>
      <c r="DM39" s="9">
        <v>0.7</v>
      </c>
      <c r="DN39" s="9">
        <v>16.5</v>
      </c>
      <c r="DO39" s="9">
        <v>52.9</v>
      </c>
      <c r="DP39" s="9"/>
      <c r="DQ39" s="9">
        <v>1</v>
      </c>
      <c r="DR39" s="9">
        <v>16.8</v>
      </c>
      <c r="DS39" s="9">
        <v>53.5</v>
      </c>
      <c r="DT39" s="9">
        <v>-0.1</v>
      </c>
      <c r="DU39" s="9">
        <v>16.100000000000001</v>
      </c>
      <c r="DV39" s="9">
        <v>55.7</v>
      </c>
      <c r="DW39" s="9"/>
      <c r="DX39" s="9">
        <v>0.4</v>
      </c>
      <c r="DY39" s="9">
        <v>16.7</v>
      </c>
      <c r="DZ39" s="9">
        <v>56.2</v>
      </c>
      <c r="EA39" s="9">
        <v>0.7</v>
      </c>
      <c r="EB39" s="9">
        <v>17.7</v>
      </c>
      <c r="EC39" s="9">
        <v>62.2</v>
      </c>
      <c r="ED39" s="9"/>
      <c r="EE39" s="9">
        <v>1.1000000000000001</v>
      </c>
      <c r="EF39" s="9">
        <v>18.100000000000001</v>
      </c>
      <c r="EG39" s="9">
        <v>62.8</v>
      </c>
      <c r="EH39" s="9">
        <v>3</v>
      </c>
      <c r="EI39" s="9">
        <v>20.9</v>
      </c>
      <c r="EJ39" s="9">
        <v>68.5</v>
      </c>
      <c r="EK39" s="9"/>
      <c r="EL39" s="9">
        <v>3.2</v>
      </c>
      <c r="EM39" s="9">
        <v>20.9</v>
      </c>
      <c r="EN39" s="9">
        <v>67.2</v>
      </c>
      <c r="EO39" s="9">
        <v>5.3</v>
      </c>
      <c r="EP39" s="9">
        <v>26.6</v>
      </c>
      <c r="EQ39" s="9">
        <v>83.4</v>
      </c>
      <c r="ER39" s="9"/>
      <c r="ES39" s="9">
        <v>5.7</v>
      </c>
      <c r="ET39" s="9">
        <v>26.7</v>
      </c>
      <c r="EU39" s="9">
        <v>81.599999999999994</v>
      </c>
      <c r="EV39" s="9">
        <v>5.7</v>
      </c>
      <c r="EW39" s="9">
        <v>26.1</v>
      </c>
      <c r="EX39" s="9">
        <v>83.5</v>
      </c>
      <c r="EY39" s="9"/>
      <c r="EZ39" s="9">
        <v>6</v>
      </c>
      <c r="FA39" s="9">
        <v>26.5</v>
      </c>
      <c r="FB39" s="9">
        <v>82.7</v>
      </c>
      <c r="FC39" s="9">
        <v>6.3</v>
      </c>
      <c r="FD39" s="9">
        <v>26.6</v>
      </c>
      <c r="FE39" s="9">
        <v>83.3</v>
      </c>
      <c r="FF39" s="9"/>
      <c r="FG39" s="9">
        <v>6.5</v>
      </c>
      <c r="FH39" s="9">
        <v>26.6</v>
      </c>
      <c r="FI39" s="9">
        <v>82.2</v>
      </c>
      <c r="FJ39" s="9">
        <v>6.5</v>
      </c>
      <c r="FK39" s="9">
        <v>26.3</v>
      </c>
      <c r="FL39" s="9">
        <v>81.400000000000006</v>
      </c>
      <c r="FM39" s="9"/>
      <c r="FN39" s="9">
        <v>6.8</v>
      </c>
      <c r="FO39" s="9">
        <v>26.9</v>
      </c>
      <c r="FP39" s="9">
        <v>81.599999999999994</v>
      </c>
      <c r="FQ39" s="9">
        <v>6.4</v>
      </c>
      <c r="FR39" s="9">
        <v>25.8</v>
      </c>
      <c r="FS39" s="9">
        <v>81.099999999999994</v>
      </c>
      <c r="FT39" s="9"/>
      <c r="FU39" s="9">
        <v>6.4</v>
      </c>
      <c r="FV39" s="9">
        <v>25.8</v>
      </c>
      <c r="FW39" s="9">
        <v>79.3</v>
      </c>
      <c r="FX39" s="9">
        <v>5.4</v>
      </c>
      <c r="FY39" s="9">
        <v>26</v>
      </c>
      <c r="FZ39" s="9">
        <v>82.8</v>
      </c>
      <c r="GA39" s="9"/>
      <c r="GB39" s="9">
        <v>5.3</v>
      </c>
      <c r="GC39" s="9">
        <v>25.8</v>
      </c>
      <c r="GD39" s="9">
        <v>81.3</v>
      </c>
      <c r="GE39" s="9">
        <v>7</v>
      </c>
      <c r="GF39" s="9">
        <v>28.2</v>
      </c>
      <c r="GG39" s="9">
        <v>85.2</v>
      </c>
      <c r="GH39" s="9"/>
      <c r="GI39" s="9">
        <v>7.4</v>
      </c>
      <c r="GJ39" s="9">
        <v>28.3</v>
      </c>
      <c r="GK39" s="9">
        <v>84.3</v>
      </c>
      <c r="GL39" s="9">
        <v>7.4</v>
      </c>
      <c r="GM39" s="9">
        <v>27.9</v>
      </c>
      <c r="GN39" s="9">
        <v>85.5</v>
      </c>
    </row>
    <row r="40" spans="1:196" x14ac:dyDescent="0.15">
      <c r="A40" s="8" t="s">
        <v>14</v>
      </c>
      <c r="B40" s="9">
        <v>3.4</v>
      </c>
      <c r="C40" s="9">
        <v>19.899999999999999</v>
      </c>
      <c r="D40" s="9">
        <v>58.7</v>
      </c>
      <c r="E40" s="9">
        <v>4</v>
      </c>
      <c r="F40" s="9">
        <v>21.1</v>
      </c>
      <c r="G40" s="9">
        <v>58</v>
      </c>
      <c r="H40" s="9"/>
      <c r="I40" s="9">
        <v>3.9</v>
      </c>
      <c r="J40" s="9">
        <v>20.6</v>
      </c>
      <c r="K40" s="9">
        <v>56.9</v>
      </c>
      <c r="L40" s="9">
        <v>3.8</v>
      </c>
      <c r="M40" s="9">
        <v>20.3</v>
      </c>
      <c r="N40" s="9">
        <v>55.5</v>
      </c>
      <c r="O40" s="9"/>
      <c r="P40" s="9">
        <v>3.4</v>
      </c>
      <c r="Q40" s="9">
        <v>21.2</v>
      </c>
      <c r="R40" s="9">
        <v>55.5</v>
      </c>
      <c r="S40" s="9">
        <v>4.9000000000000004</v>
      </c>
      <c r="T40" s="9">
        <v>22.4</v>
      </c>
      <c r="U40" s="9">
        <v>57.4</v>
      </c>
      <c r="V40" s="9"/>
      <c r="W40" s="9">
        <v>4.9000000000000004</v>
      </c>
      <c r="X40" s="9">
        <v>22.5</v>
      </c>
      <c r="Y40" s="9">
        <v>57.3</v>
      </c>
      <c r="Z40" s="9">
        <v>5.5</v>
      </c>
      <c r="AA40" s="9">
        <v>24.5</v>
      </c>
      <c r="AB40" s="9">
        <v>57.6</v>
      </c>
      <c r="AC40" s="9"/>
      <c r="AD40" s="9">
        <v>6.8</v>
      </c>
      <c r="AE40" s="9">
        <v>26.9</v>
      </c>
      <c r="AF40" s="9">
        <v>58</v>
      </c>
      <c r="AG40" s="9">
        <v>7.3</v>
      </c>
      <c r="AH40" s="9">
        <v>26.4</v>
      </c>
      <c r="AI40" s="9">
        <v>59.1</v>
      </c>
      <c r="AJ40" s="9"/>
      <c r="AK40" s="9">
        <v>7</v>
      </c>
      <c r="AL40" s="9">
        <v>25.5</v>
      </c>
      <c r="AM40" s="9">
        <v>57.8</v>
      </c>
      <c r="AN40" s="9">
        <v>7.2</v>
      </c>
      <c r="AO40" s="9">
        <v>25.9</v>
      </c>
      <c r="AP40" s="9">
        <v>56.6</v>
      </c>
      <c r="AQ40" s="9"/>
      <c r="AR40" s="9">
        <v>7.2</v>
      </c>
      <c r="AS40" s="9">
        <v>26</v>
      </c>
      <c r="AT40" s="9">
        <v>56.5</v>
      </c>
      <c r="AU40" s="9">
        <v>6.5</v>
      </c>
      <c r="AV40" s="9">
        <v>24.5</v>
      </c>
      <c r="AW40" s="9">
        <v>56.2</v>
      </c>
      <c r="AX40" s="9"/>
      <c r="AY40" s="9">
        <v>6</v>
      </c>
      <c r="AZ40" s="9">
        <v>24.9</v>
      </c>
      <c r="BA40" s="9">
        <v>58.3</v>
      </c>
      <c r="BB40" s="9">
        <v>5.7</v>
      </c>
      <c r="BC40" s="9">
        <v>24.7</v>
      </c>
      <c r="BD40" s="9">
        <v>57.1</v>
      </c>
      <c r="BE40" s="9"/>
      <c r="BF40" s="9">
        <v>5.8</v>
      </c>
      <c r="BG40" s="9">
        <v>25.3</v>
      </c>
      <c r="BH40" s="9">
        <v>59.5</v>
      </c>
      <c r="BI40" s="9">
        <v>5.8</v>
      </c>
      <c r="BJ40" s="9">
        <v>24.9</v>
      </c>
      <c r="BK40" s="9">
        <v>59.1</v>
      </c>
      <c r="BL40" s="9"/>
      <c r="BM40" s="9">
        <v>5.8</v>
      </c>
      <c r="BN40" s="9">
        <v>25.4</v>
      </c>
      <c r="BO40" s="9">
        <v>62.3</v>
      </c>
      <c r="BP40" s="9">
        <v>6</v>
      </c>
      <c r="BQ40" s="9">
        <v>25.5</v>
      </c>
      <c r="BR40" s="9">
        <v>60.7</v>
      </c>
      <c r="BS40" s="9"/>
      <c r="BT40" s="9">
        <v>6</v>
      </c>
      <c r="BU40" s="9">
        <v>26.3</v>
      </c>
      <c r="BV40" s="9">
        <v>65.7</v>
      </c>
      <c r="BW40" s="9">
        <v>5.3</v>
      </c>
      <c r="BX40" s="9">
        <v>24.6</v>
      </c>
      <c r="BY40" s="9">
        <v>63.4</v>
      </c>
      <c r="BZ40" s="9"/>
      <c r="CA40" s="9">
        <v>5.2</v>
      </c>
      <c r="CB40" s="9">
        <v>24.4</v>
      </c>
      <c r="CC40" s="9">
        <v>63.8</v>
      </c>
      <c r="CD40" s="9">
        <v>5.0999999999999996</v>
      </c>
      <c r="CE40" s="9">
        <v>23.6</v>
      </c>
      <c r="CF40" s="9">
        <v>62</v>
      </c>
      <c r="CG40" s="9"/>
      <c r="CH40" s="9">
        <v>5.0999999999999996</v>
      </c>
      <c r="CI40" s="9">
        <v>23.8</v>
      </c>
      <c r="CJ40" s="9">
        <v>62.6</v>
      </c>
      <c r="CK40" s="9">
        <v>5.3</v>
      </c>
      <c r="CL40" s="9">
        <v>24.2</v>
      </c>
      <c r="CM40" s="9">
        <v>62.5</v>
      </c>
      <c r="CN40" s="9"/>
      <c r="CO40" s="9">
        <v>4.7</v>
      </c>
      <c r="CP40" s="9">
        <v>20.8</v>
      </c>
      <c r="CQ40" s="9">
        <v>54</v>
      </c>
      <c r="CR40" s="9">
        <v>1.4</v>
      </c>
      <c r="CS40" s="9">
        <v>15.8</v>
      </c>
      <c r="CT40" s="9">
        <v>47.7</v>
      </c>
      <c r="CU40" s="9"/>
      <c r="CV40" s="9">
        <v>1.9</v>
      </c>
      <c r="CW40" s="9">
        <v>16.100000000000001</v>
      </c>
      <c r="CX40" s="9">
        <v>47.5</v>
      </c>
      <c r="CY40" s="9">
        <v>-0.7</v>
      </c>
      <c r="CZ40" s="9">
        <v>13.3</v>
      </c>
      <c r="DA40" s="9">
        <v>44.8</v>
      </c>
      <c r="DB40" s="9"/>
      <c r="DC40" s="9">
        <v>-0.1</v>
      </c>
      <c r="DD40" s="9">
        <v>13.4</v>
      </c>
      <c r="DE40" s="9">
        <v>44.9</v>
      </c>
      <c r="DF40" s="9">
        <v>0.1</v>
      </c>
      <c r="DG40" s="9">
        <v>13.3</v>
      </c>
      <c r="DH40" s="9">
        <v>44.2</v>
      </c>
      <c r="DI40" s="9"/>
      <c r="DJ40" s="9">
        <v>0.6</v>
      </c>
      <c r="DK40" s="9">
        <v>13.8</v>
      </c>
      <c r="DL40" s="9">
        <v>45.1</v>
      </c>
      <c r="DM40" s="9">
        <v>-1.4</v>
      </c>
      <c r="DN40" s="9">
        <v>11.7</v>
      </c>
      <c r="DO40" s="9">
        <v>43.1</v>
      </c>
      <c r="DP40" s="9"/>
      <c r="DQ40" s="9">
        <v>-0.3</v>
      </c>
      <c r="DR40" s="9">
        <v>12.4</v>
      </c>
      <c r="DS40" s="9">
        <v>44.4</v>
      </c>
      <c r="DT40" s="9">
        <v>-3.3</v>
      </c>
      <c r="DU40" s="9">
        <v>11</v>
      </c>
      <c r="DV40" s="9">
        <v>42.8</v>
      </c>
      <c r="DW40" s="9"/>
      <c r="DX40" s="9">
        <v>-2.5</v>
      </c>
      <c r="DY40" s="9">
        <v>11.2</v>
      </c>
      <c r="DZ40" s="9">
        <v>43.1</v>
      </c>
      <c r="EA40" s="9">
        <v>-1.7</v>
      </c>
      <c r="EB40" s="9">
        <v>11.7</v>
      </c>
      <c r="EC40" s="9">
        <v>44.5</v>
      </c>
      <c r="ED40" s="9"/>
      <c r="EE40" s="9">
        <v>-1.3</v>
      </c>
      <c r="EF40" s="9">
        <v>11.9</v>
      </c>
      <c r="EG40" s="9">
        <v>45.8</v>
      </c>
      <c r="EH40" s="9">
        <v>0.7</v>
      </c>
      <c r="EI40" s="9">
        <v>14.6</v>
      </c>
      <c r="EJ40" s="9">
        <v>48.8</v>
      </c>
      <c r="EK40" s="9"/>
      <c r="EL40" s="9">
        <v>1</v>
      </c>
      <c r="EM40" s="9">
        <v>14.7</v>
      </c>
      <c r="EN40" s="9">
        <v>47.8</v>
      </c>
      <c r="EO40" s="9">
        <v>2.2000000000000002</v>
      </c>
      <c r="EP40" s="9">
        <v>17.100000000000001</v>
      </c>
      <c r="EQ40" s="9">
        <v>52.3</v>
      </c>
      <c r="ER40" s="9"/>
      <c r="ES40" s="9">
        <v>2.4</v>
      </c>
      <c r="ET40" s="9">
        <v>17.399999999999999</v>
      </c>
      <c r="EU40" s="9">
        <v>51.9</v>
      </c>
      <c r="EV40" s="9">
        <v>2.2000000000000002</v>
      </c>
      <c r="EW40" s="9">
        <v>16.899999999999999</v>
      </c>
      <c r="EX40" s="9">
        <v>51</v>
      </c>
      <c r="EY40" s="9"/>
      <c r="EZ40" s="9">
        <v>2.5</v>
      </c>
      <c r="FA40" s="9">
        <v>17</v>
      </c>
      <c r="FB40" s="9">
        <v>51.3</v>
      </c>
      <c r="FC40" s="9">
        <v>2.7</v>
      </c>
      <c r="FD40" s="9">
        <v>17.3</v>
      </c>
      <c r="FE40" s="9">
        <v>51.6</v>
      </c>
      <c r="FF40" s="9"/>
      <c r="FG40" s="9">
        <v>2.9</v>
      </c>
      <c r="FH40" s="9">
        <v>17.3</v>
      </c>
      <c r="FI40" s="9">
        <v>50.8</v>
      </c>
      <c r="FJ40" s="9">
        <v>2.8</v>
      </c>
      <c r="FK40" s="9">
        <v>17</v>
      </c>
      <c r="FL40" s="9">
        <v>52</v>
      </c>
      <c r="FM40" s="9"/>
      <c r="FN40" s="9">
        <v>3.1</v>
      </c>
      <c r="FO40" s="9">
        <v>17.600000000000001</v>
      </c>
      <c r="FP40" s="9">
        <v>52.2</v>
      </c>
      <c r="FQ40" s="9">
        <v>3</v>
      </c>
      <c r="FR40" s="9">
        <v>17.100000000000001</v>
      </c>
      <c r="FS40" s="9">
        <v>51.1</v>
      </c>
      <c r="FT40" s="9"/>
      <c r="FU40" s="9">
        <v>3</v>
      </c>
      <c r="FV40" s="9">
        <v>16.8</v>
      </c>
      <c r="FW40" s="9">
        <v>51.5</v>
      </c>
      <c r="FX40" s="9">
        <v>-0.3</v>
      </c>
      <c r="FY40" s="9">
        <v>14.2</v>
      </c>
      <c r="FZ40" s="9">
        <v>52</v>
      </c>
      <c r="GA40" s="9"/>
      <c r="GB40" s="9">
        <v>-0.2</v>
      </c>
      <c r="GC40" s="9">
        <v>13.9</v>
      </c>
      <c r="GD40" s="9">
        <v>50.6</v>
      </c>
      <c r="GE40" s="9">
        <v>4.3</v>
      </c>
      <c r="GF40" s="9">
        <v>22.9</v>
      </c>
      <c r="GG40" s="9">
        <v>66</v>
      </c>
      <c r="GH40" s="9"/>
      <c r="GI40" s="9">
        <v>4.5999999999999996</v>
      </c>
      <c r="GJ40" s="9">
        <v>23</v>
      </c>
      <c r="GK40" s="9">
        <v>65.8</v>
      </c>
      <c r="GL40" s="9">
        <v>4.3</v>
      </c>
      <c r="GM40" s="9">
        <v>21.2</v>
      </c>
      <c r="GN40" s="9">
        <v>61.5</v>
      </c>
    </row>
    <row r="41" spans="1:196" x14ac:dyDescent="0.15">
      <c r="A41" s="8" t="s">
        <v>15</v>
      </c>
      <c r="B41" s="9">
        <v>1.2</v>
      </c>
      <c r="C41" s="9">
        <v>11</v>
      </c>
      <c r="D41" s="9">
        <v>27.5</v>
      </c>
      <c r="E41" s="9">
        <v>0.6</v>
      </c>
      <c r="F41" s="9">
        <v>10.3</v>
      </c>
      <c r="G41" s="9">
        <v>27</v>
      </c>
      <c r="H41" s="9"/>
      <c r="I41" s="9">
        <v>-0.1</v>
      </c>
      <c r="J41" s="9">
        <v>9.8000000000000007</v>
      </c>
      <c r="K41" s="9">
        <v>23.9</v>
      </c>
      <c r="L41" s="9">
        <v>0.6</v>
      </c>
      <c r="M41" s="9">
        <v>10.4</v>
      </c>
      <c r="N41" s="9">
        <v>26.3</v>
      </c>
      <c r="O41" s="9"/>
      <c r="P41" s="9">
        <v>0.1</v>
      </c>
      <c r="Q41" s="9">
        <v>10.6</v>
      </c>
      <c r="R41" s="9">
        <v>26.2</v>
      </c>
      <c r="S41" s="9">
        <v>1</v>
      </c>
      <c r="T41" s="9">
        <v>11.4</v>
      </c>
      <c r="U41" s="9">
        <v>26.1</v>
      </c>
      <c r="V41" s="9"/>
      <c r="W41" s="9">
        <v>1.7</v>
      </c>
      <c r="X41" s="9">
        <v>12.1</v>
      </c>
      <c r="Y41" s="9">
        <v>25.3</v>
      </c>
      <c r="Z41" s="9">
        <v>1.5</v>
      </c>
      <c r="AA41" s="9">
        <v>12.6</v>
      </c>
      <c r="AB41" s="9">
        <v>26.7</v>
      </c>
      <c r="AC41" s="9"/>
      <c r="AD41" s="9">
        <v>2.2999999999999998</v>
      </c>
      <c r="AE41" s="9">
        <v>12.7</v>
      </c>
      <c r="AF41" s="9">
        <v>27.8</v>
      </c>
      <c r="AG41" s="9">
        <v>3.4</v>
      </c>
      <c r="AH41" s="9">
        <v>14.4</v>
      </c>
      <c r="AI41" s="9">
        <v>29.2</v>
      </c>
      <c r="AJ41" s="9"/>
      <c r="AK41" s="9">
        <v>3.4</v>
      </c>
      <c r="AL41" s="9">
        <v>13.8</v>
      </c>
      <c r="AM41" s="9">
        <v>29.9</v>
      </c>
      <c r="AN41" s="9">
        <v>2.5</v>
      </c>
      <c r="AO41" s="9">
        <v>13.5</v>
      </c>
      <c r="AP41" s="9">
        <v>27.7</v>
      </c>
      <c r="AQ41" s="9"/>
      <c r="AR41" s="9">
        <v>2.4</v>
      </c>
      <c r="AS41" s="9">
        <v>13.5</v>
      </c>
      <c r="AT41" s="9">
        <v>28.7</v>
      </c>
      <c r="AU41" s="9">
        <v>1.3</v>
      </c>
      <c r="AV41" s="9">
        <v>12.1</v>
      </c>
      <c r="AW41" s="9">
        <v>26.6</v>
      </c>
      <c r="AX41" s="9"/>
      <c r="AY41" s="9">
        <v>1</v>
      </c>
      <c r="AZ41" s="9">
        <v>12.5</v>
      </c>
      <c r="BA41" s="9">
        <v>27.1</v>
      </c>
      <c r="BB41" s="9">
        <v>2.7</v>
      </c>
      <c r="BC41" s="9">
        <v>14</v>
      </c>
      <c r="BD41" s="9">
        <v>29.1</v>
      </c>
      <c r="BE41" s="9"/>
      <c r="BF41" s="9">
        <v>2.5</v>
      </c>
      <c r="BG41" s="9">
        <v>14</v>
      </c>
      <c r="BH41" s="9">
        <v>30.1</v>
      </c>
      <c r="BI41" s="9">
        <v>3.2</v>
      </c>
      <c r="BJ41" s="9">
        <v>13.9</v>
      </c>
      <c r="BK41" s="9">
        <v>29.4</v>
      </c>
      <c r="BL41" s="9"/>
      <c r="BM41" s="9">
        <v>3.4</v>
      </c>
      <c r="BN41" s="9">
        <v>14</v>
      </c>
      <c r="BO41" s="9">
        <v>29.5</v>
      </c>
      <c r="BP41" s="9">
        <v>3</v>
      </c>
      <c r="BQ41" s="9">
        <v>14</v>
      </c>
      <c r="BR41" s="9">
        <v>29.6</v>
      </c>
      <c r="BS41" s="9"/>
      <c r="BT41" s="9">
        <v>2.8</v>
      </c>
      <c r="BU41" s="9">
        <v>13.8</v>
      </c>
      <c r="BV41" s="9">
        <v>30.2</v>
      </c>
      <c r="BW41" s="9">
        <v>2.4</v>
      </c>
      <c r="BX41" s="9">
        <v>13.3</v>
      </c>
      <c r="BY41" s="9">
        <v>29.4</v>
      </c>
      <c r="BZ41" s="9"/>
      <c r="CA41" s="9">
        <v>2.2999999999999998</v>
      </c>
      <c r="CB41" s="9">
        <v>13.3</v>
      </c>
      <c r="CC41" s="9">
        <v>30.6</v>
      </c>
      <c r="CD41" s="9">
        <v>2.9</v>
      </c>
      <c r="CE41" s="9">
        <v>14.4</v>
      </c>
      <c r="CF41" s="9">
        <v>31.2</v>
      </c>
      <c r="CG41" s="9"/>
      <c r="CH41" s="9">
        <v>2.8</v>
      </c>
      <c r="CI41" s="9">
        <v>14.5</v>
      </c>
      <c r="CJ41" s="9">
        <v>31.3</v>
      </c>
      <c r="CK41" s="9">
        <v>2.8</v>
      </c>
      <c r="CL41" s="9">
        <v>14.6</v>
      </c>
      <c r="CM41" s="9">
        <v>30.5</v>
      </c>
      <c r="CN41" s="9"/>
      <c r="CO41" s="9">
        <v>2.7</v>
      </c>
      <c r="CP41" s="9">
        <v>14.6</v>
      </c>
      <c r="CQ41" s="9">
        <v>32.200000000000003</v>
      </c>
      <c r="CR41" s="9">
        <v>1.3</v>
      </c>
      <c r="CS41" s="9">
        <v>12.9</v>
      </c>
      <c r="CT41" s="9">
        <v>31.2</v>
      </c>
      <c r="CU41" s="9"/>
      <c r="CV41" s="9">
        <v>1.4</v>
      </c>
      <c r="CW41" s="9">
        <v>12.9</v>
      </c>
      <c r="CX41" s="9">
        <v>31.3</v>
      </c>
      <c r="CY41" s="9">
        <v>-2.7</v>
      </c>
      <c r="CZ41" s="9">
        <v>9.9</v>
      </c>
      <c r="DA41" s="9">
        <v>28.2</v>
      </c>
      <c r="DB41" s="9"/>
      <c r="DC41" s="9">
        <v>-1.5</v>
      </c>
      <c r="DD41" s="9">
        <v>10</v>
      </c>
      <c r="DE41" s="9">
        <v>28.1</v>
      </c>
      <c r="DF41" s="9">
        <v>-2.1</v>
      </c>
      <c r="DG41" s="9">
        <v>9.6</v>
      </c>
      <c r="DH41" s="9">
        <v>27.6</v>
      </c>
      <c r="DI41" s="9"/>
      <c r="DJ41" s="9">
        <v>-1.4</v>
      </c>
      <c r="DK41" s="9">
        <v>9.8000000000000007</v>
      </c>
      <c r="DL41" s="9">
        <v>28</v>
      </c>
      <c r="DM41" s="9">
        <v>-4.0999999999999996</v>
      </c>
      <c r="DN41" s="9">
        <v>8.3000000000000007</v>
      </c>
      <c r="DO41" s="9">
        <v>26.4</v>
      </c>
      <c r="DP41" s="9"/>
      <c r="DQ41" s="9">
        <v>-3.3</v>
      </c>
      <c r="DR41" s="9">
        <v>8.6</v>
      </c>
      <c r="DS41" s="9">
        <v>26.9</v>
      </c>
      <c r="DT41" s="9">
        <v>-6.7</v>
      </c>
      <c r="DU41" s="9">
        <v>7.6</v>
      </c>
      <c r="DV41" s="9">
        <v>27</v>
      </c>
      <c r="DW41" s="9"/>
      <c r="DX41" s="9">
        <v>-5.8</v>
      </c>
      <c r="DY41" s="9">
        <v>7.7</v>
      </c>
      <c r="DZ41" s="9">
        <v>26.8</v>
      </c>
      <c r="EA41" s="9">
        <v>-5.8</v>
      </c>
      <c r="EB41" s="9">
        <v>7.9</v>
      </c>
      <c r="EC41" s="9">
        <v>28.7</v>
      </c>
      <c r="ED41" s="9"/>
      <c r="EE41" s="9">
        <v>-5.0999999999999996</v>
      </c>
      <c r="EF41" s="9">
        <v>8.1999999999999993</v>
      </c>
      <c r="EG41" s="9">
        <v>28.4</v>
      </c>
      <c r="EH41" s="9">
        <v>-3.2</v>
      </c>
      <c r="EI41" s="9">
        <v>9.4</v>
      </c>
      <c r="EJ41" s="9">
        <v>29.6</v>
      </c>
      <c r="EK41" s="9"/>
      <c r="EL41" s="9">
        <v>-2.6</v>
      </c>
      <c r="EM41" s="9">
        <v>9.4</v>
      </c>
      <c r="EN41" s="9">
        <v>29.1</v>
      </c>
      <c r="EO41" s="9">
        <v>-1</v>
      </c>
      <c r="EP41" s="9">
        <v>10.6</v>
      </c>
      <c r="EQ41" s="9">
        <v>32.299999999999997</v>
      </c>
      <c r="ER41" s="9"/>
      <c r="ES41" s="9">
        <v>-0.5</v>
      </c>
      <c r="ET41" s="9">
        <v>10.8</v>
      </c>
      <c r="EU41" s="9">
        <v>32.1</v>
      </c>
      <c r="EV41" s="9">
        <v>-0.2</v>
      </c>
      <c r="EW41" s="9">
        <v>10.3</v>
      </c>
      <c r="EX41" s="9">
        <v>31.7</v>
      </c>
      <c r="EY41" s="9"/>
      <c r="EZ41" s="9">
        <v>0.1</v>
      </c>
      <c r="FA41" s="9">
        <v>10.7</v>
      </c>
      <c r="FB41" s="9">
        <v>32.200000000000003</v>
      </c>
      <c r="FC41" s="9">
        <v>-0.8</v>
      </c>
      <c r="FD41" s="9">
        <v>10</v>
      </c>
      <c r="FE41" s="9">
        <v>30.9</v>
      </c>
      <c r="FF41" s="9"/>
      <c r="FG41" s="9">
        <v>-0.2</v>
      </c>
      <c r="FH41" s="9">
        <v>10.3</v>
      </c>
      <c r="FI41" s="9">
        <v>30.7</v>
      </c>
      <c r="FJ41" s="9">
        <v>0.8</v>
      </c>
      <c r="FK41" s="9">
        <v>11.5</v>
      </c>
      <c r="FL41" s="9">
        <v>33.5</v>
      </c>
      <c r="FM41" s="9"/>
      <c r="FN41" s="9">
        <v>1</v>
      </c>
      <c r="FO41" s="9">
        <v>11.7</v>
      </c>
      <c r="FP41" s="9">
        <v>33.9</v>
      </c>
      <c r="FQ41" s="9">
        <v>0.4</v>
      </c>
      <c r="FR41" s="9">
        <v>10.9</v>
      </c>
      <c r="FS41" s="9">
        <v>32</v>
      </c>
      <c r="FT41" s="9"/>
      <c r="FU41" s="9">
        <v>0.7</v>
      </c>
      <c r="FV41" s="9">
        <v>11</v>
      </c>
      <c r="FW41" s="9">
        <v>32.299999999999997</v>
      </c>
      <c r="FX41" s="9">
        <v>-6.7</v>
      </c>
      <c r="FY41" s="9">
        <v>10.199999999999999</v>
      </c>
      <c r="FZ41" s="9">
        <v>35.1</v>
      </c>
      <c r="GA41" s="9"/>
      <c r="GB41" s="9">
        <v>-5.8</v>
      </c>
      <c r="GC41" s="9">
        <v>10.199999999999999</v>
      </c>
      <c r="GD41" s="9">
        <v>35.200000000000003</v>
      </c>
      <c r="GE41" s="9">
        <v>1.2</v>
      </c>
      <c r="GF41" s="9">
        <v>14.2</v>
      </c>
      <c r="GG41" s="9">
        <v>39.799999999999997</v>
      </c>
      <c r="GH41" s="9"/>
      <c r="GI41" s="9">
        <v>1.5</v>
      </c>
      <c r="GJ41" s="9">
        <v>13.9</v>
      </c>
      <c r="GK41" s="9">
        <v>38</v>
      </c>
      <c r="GL41" s="9">
        <v>1.1000000000000001</v>
      </c>
      <c r="GM41" s="9">
        <v>12.4</v>
      </c>
      <c r="GN41" s="9">
        <v>35.200000000000003</v>
      </c>
    </row>
    <row r="42" spans="1:196" x14ac:dyDescent="0.15">
      <c r="A42" s="8" t="s">
        <v>16</v>
      </c>
      <c r="B42" s="9">
        <v>10.7</v>
      </c>
      <c r="C42" s="9">
        <v>29.2</v>
      </c>
      <c r="D42" s="9">
        <v>60.9</v>
      </c>
      <c r="E42" s="9">
        <v>9.1999999999999993</v>
      </c>
      <c r="F42" s="9">
        <v>28.6</v>
      </c>
      <c r="G42" s="9">
        <v>56.2</v>
      </c>
      <c r="H42" s="9"/>
      <c r="I42" s="9">
        <v>7.8</v>
      </c>
      <c r="J42" s="9">
        <v>26.8</v>
      </c>
      <c r="K42" s="9">
        <v>57.4</v>
      </c>
      <c r="L42" s="9">
        <v>10.199999999999999</v>
      </c>
      <c r="M42" s="9">
        <v>27.4</v>
      </c>
      <c r="N42" s="9">
        <v>55.6</v>
      </c>
      <c r="O42" s="9"/>
      <c r="P42" s="9">
        <v>10.1</v>
      </c>
      <c r="Q42" s="9">
        <v>29.8</v>
      </c>
      <c r="R42" s="9">
        <v>58.4</v>
      </c>
      <c r="S42" s="9">
        <v>11.7</v>
      </c>
      <c r="T42" s="9">
        <v>29.9</v>
      </c>
      <c r="U42" s="9">
        <v>58.2</v>
      </c>
      <c r="V42" s="9"/>
      <c r="W42" s="9">
        <v>10.8</v>
      </c>
      <c r="X42" s="9">
        <v>29.5</v>
      </c>
      <c r="Y42" s="9">
        <v>56.8</v>
      </c>
      <c r="Z42" s="9">
        <v>12</v>
      </c>
      <c r="AA42" s="9">
        <v>29.8</v>
      </c>
      <c r="AB42" s="9">
        <v>56.6</v>
      </c>
      <c r="AC42" s="9"/>
      <c r="AD42" s="9">
        <v>12.7</v>
      </c>
      <c r="AE42" s="9">
        <v>31.7</v>
      </c>
      <c r="AF42" s="9">
        <v>61.1</v>
      </c>
      <c r="AG42" s="9">
        <v>11.1</v>
      </c>
      <c r="AH42" s="9">
        <v>28.9</v>
      </c>
      <c r="AI42" s="9">
        <v>55.7</v>
      </c>
      <c r="AJ42" s="9"/>
      <c r="AK42" s="9">
        <v>11.5</v>
      </c>
      <c r="AL42" s="9">
        <v>29.1</v>
      </c>
      <c r="AM42" s="9">
        <v>54.8</v>
      </c>
      <c r="AN42" s="9">
        <v>11.9</v>
      </c>
      <c r="AO42" s="9">
        <v>28.6</v>
      </c>
      <c r="AP42" s="9">
        <v>53.9</v>
      </c>
      <c r="AQ42" s="9"/>
      <c r="AR42" s="9">
        <v>11.3</v>
      </c>
      <c r="AS42" s="9">
        <v>29.4</v>
      </c>
      <c r="AT42" s="9">
        <v>54.9</v>
      </c>
      <c r="AU42" s="9">
        <v>12.7</v>
      </c>
      <c r="AV42" s="9">
        <v>28.8</v>
      </c>
      <c r="AW42" s="9">
        <v>53</v>
      </c>
      <c r="AX42" s="9"/>
      <c r="AY42" s="9">
        <v>11.4</v>
      </c>
      <c r="AZ42" s="9">
        <v>28.2</v>
      </c>
      <c r="BA42" s="9">
        <v>54.2</v>
      </c>
      <c r="BB42" s="9">
        <v>11.1</v>
      </c>
      <c r="BC42" s="9">
        <v>27.6</v>
      </c>
      <c r="BD42" s="9">
        <v>52</v>
      </c>
      <c r="BE42" s="9"/>
      <c r="BF42" s="9">
        <v>10.5</v>
      </c>
      <c r="BG42" s="9">
        <v>27</v>
      </c>
      <c r="BH42" s="9">
        <v>52</v>
      </c>
      <c r="BI42" s="9">
        <v>10.8</v>
      </c>
      <c r="BJ42" s="9">
        <v>26.5</v>
      </c>
      <c r="BK42" s="9">
        <v>49.6</v>
      </c>
      <c r="BL42" s="9"/>
      <c r="BM42" s="9">
        <v>9.9</v>
      </c>
      <c r="BN42" s="9">
        <v>26.5</v>
      </c>
      <c r="BO42" s="9">
        <v>50.8</v>
      </c>
      <c r="BP42" s="9">
        <v>10.199999999999999</v>
      </c>
      <c r="BQ42" s="9">
        <v>25.6</v>
      </c>
      <c r="BR42" s="9">
        <v>48.2</v>
      </c>
      <c r="BS42" s="9"/>
      <c r="BT42" s="9">
        <v>9.6</v>
      </c>
      <c r="BU42" s="9">
        <v>25.7</v>
      </c>
      <c r="BV42" s="9">
        <v>49.1</v>
      </c>
      <c r="BW42" s="9">
        <v>9.1999999999999993</v>
      </c>
      <c r="BX42" s="9">
        <v>24.1</v>
      </c>
      <c r="BY42" s="9">
        <v>47.3</v>
      </c>
      <c r="BZ42" s="9"/>
      <c r="CA42" s="9">
        <v>8.8000000000000007</v>
      </c>
      <c r="CB42" s="9">
        <v>24.5</v>
      </c>
      <c r="CC42" s="9">
        <v>48.9</v>
      </c>
      <c r="CD42" s="9">
        <v>9.3000000000000007</v>
      </c>
      <c r="CE42" s="9">
        <v>24.8</v>
      </c>
      <c r="CF42" s="9">
        <v>48.5</v>
      </c>
      <c r="CG42" s="9"/>
      <c r="CH42" s="9">
        <v>9.4</v>
      </c>
      <c r="CI42" s="9">
        <v>25.4</v>
      </c>
      <c r="CJ42" s="9">
        <v>49.9</v>
      </c>
      <c r="CK42" s="9">
        <v>9.1</v>
      </c>
      <c r="CL42" s="9">
        <v>25.2</v>
      </c>
      <c r="CM42" s="9">
        <v>49.2</v>
      </c>
      <c r="CN42" s="9"/>
      <c r="CO42" s="9">
        <v>8.9</v>
      </c>
      <c r="CP42" s="9">
        <v>25.4</v>
      </c>
      <c r="CQ42" s="9">
        <v>50.8</v>
      </c>
      <c r="CR42" s="9">
        <v>7.4</v>
      </c>
      <c r="CS42" s="9">
        <v>23.2</v>
      </c>
      <c r="CT42" s="9">
        <v>48.3</v>
      </c>
      <c r="CU42" s="9"/>
      <c r="CV42" s="9">
        <v>7.6</v>
      </c>
      <c r="CW42" s="9">
        <v>23.3</v>
      </c>
      <c r="CX42" s="9">
        <v>48.5</v>
      </c>
      <c r="CY42" s="9">
        <v>6.5</v>
      </c>
      <c r="CZ42" s="9">
        <v>21.9</v>
      </c>
      <c r="DA42" s="9">
        <v>47.2</v>
      </c>
      <c r="DB42" s="9"/>
      <c r="DC42" s="9">
        <v>7</v>
      </c>
      <c r="DD42" s="9">
        <v>22.5</v>
      </c>
      <c r="DE42" s="9">
        <v>47.9</v>
      </c>
      <c r="DF42" s="9">
        <v>6.5</v>
      </c>
      <c r="DG42" s="9">
        <v>21.8</v>
      </c>
      <c r="DH42" s="9">
        <v>46.6</v>
      </c>
      <c r="DI42" s="9"/>
      <c r="DJ42" s="9">
        <v>6.7</v>
      </c>
      <c r="DK42" s="9">
        <v>21.7</v>
      </c>
      <c r="DL42" s="9">
        <v>46.3</v>
      </c>
      <c r="DM42" s="9">
        <v>5.8</v>
      </c>
      <c r="DN42" s="9">
        <v>21</v>
      </c>
      <c r="DO42" s="9">
        <v>45.6</v>
      </c>
      <c r="DP42" s="9"/>
      <c r="DQ42" s="9">
        <v>6.2</v>
      </c>
      <c r="DR42" s="9">
        <v>21.3</v>
      </c>
      <c r="DS42" s="9">
        <v>46.2</v>
      </c>
      <c r="DT42" s="9">
        <v>5.2</v>
      </c>
      <c r="DU42" s="9">
        <v>19.8</v>
      </c>
      <c r="DV42" s="9">
        <v>44.5</v>
      </c>
      <c r="DW42" s="9"/>
      <c r="DX42" s="9">
        <v>5.2</v>
      </c>
      <c r="DY42" s="9">
        <v>19.8</v>
      </c>
      <c r="DZ42" s="9">
        <v>44.4</v>
      </c>
      <c r="EA42" s="9">
        <v>5</v>
      </c>
      <c r="EB42" s="9">
        <v>20.3</v>
      </c>
      <c r="EC42" s="9">
        <v>45.3</v>
      </c>
      <c r="ED42" s="9"/>
      <c r="EE42" s="9">
        <v>5.4</v>
      </c>
      <c r="EF42" s="9">
        <v>20.6</v>
      </c>
      <c r="EG42" s="9">
        <v>45.4</v>
      </c>
      <c r="EH42" s="9">
        <v>5.6</v>
      </c>
      <c r="EI42" s="9">
        <v>20.8</v>
      </c>
      <c r="EJ42" s="9">
        <v>46.1</v>
      </c>
      <c r="EK42" s="9"/>
      <c r="EL42" s="9">
        <v>6</v>
      </c>
      <c r="EM42" s="9">
        <v>21.1</v>
      </c>
      <c r="EN42" s="9">
        <v>46.2</v>
      </c>
      <c r="EO42" s="9">
        <v>7.1</v>
      </c>
      <c r="EP42" s="9">
        <v>23.9</v>
      </c>
      <c r="EQ42" s="9">
        <v>51.9</v>
      </c>
      <c r="ER42" s="9"/>
      <c r="ES42" s="9">
        <v>7.4</v>
      </c>
      <c r="ET42" s="9">
        <v>24.1</v>
      </c>
      <c r="EU42" s="9">
        <v>52</v>
      </c>
      <c r="EV42" s="9">
        <v>7.7</v>
      </c>
      <c r="EW42" s="9">
        <v>24.3</v>
      </c>
      <c r="EX42" s="9">
        <v>51.9</v>
      </c>
      <c r="EY42" s="9"/>
      <c r="EZ42" s="9">
        <v>8.1</v>
      </c>
      <c r="FA42" s="9">
        <v>24.6</v>
      </c>
      <c r="FB42" s="9">
        <v>52</v>
      </c>
      <c r="FC42" s="9">
        <v>7.6</v>
      </c>
      <c r="FD42" s="9">
        <v>23.6</v>
      </c>
      <c r="FE42" s="9">
        <v>51.7</v>
      </c>
      <c r="FF42" s="9"/>
      <c r="FG42" s="9">
        <v>7.9</v>
      </c>
      <c r="FH42" s="9">
        <v>23.9</v>
      </c>
      <c r="FI42" s="9">
        <v>51.5</v>
      </c>
      <c r="FJ42" s="9">
        <v>8.1</v>
      </c>
      <c r="FK42" s="9">
        <v>24</v>
      </c>
      <c r="FL42" s="9">
        <v>50.5</v>
      </c>
      <c r="FM42" s="9"/>
      <c r="FN42" s="9">
        <v>8.1999999999999993</v>
      </c>
      <c r="FO42" s="9">
        <v>24.3</v>
      </c>
      <c r="FP42" s="9">
        <v>51.1</v>
      </c>
      <c r="FQ42" s="9">
        <v>7.8</v>
      </c>
      <c r="FR42" s="9">
        <v>23.9</v>
      </c>
      <c r="FS42" s="9">
        <v>51.1</v>
      </c>
      <c r="FT42" s="9"/>
      <c r="FU42" s="9">
        <v>8.1</v>
      </c>
      <c r="FV42" s="9">
        <v>23.8</v>
      </c>
      <c r="FW42" s="9">
        <v>50.1</v>
      </c>
      <c r="FX42" s="9">
        <v>5.7</v>
      </c>
      <c r="FY42" s="9">
        <v>24.4</v>
      </c>
      <c r="FZ42" s="9">
        <v>52.2</v>
      </c>
      <c r="GA42" s="9"/>
      <c r="GB42" s="9">
        <v>5.9</v>
      </c>
      <c r="GC42" s="9">
        <v>24.5</v>
      </c>
      <c r="GD42" s="9">
        <v>52.2</v>
      </c>
      <c r="GE42" s="9">
        <v>9.5</v>
      </c>
      <c r="GF42" s="9">
        <v>26.8</v>
      </c>
      <c r="GG42" s="9">
        <v>54.8</v>
      </c>
      <c r="GH42" s="9"/>
      <c r="GI42" s="9">
        <v>9.6999999999999993</v>
      </c>
      <c r="GJ42" s="9">
        <v>27</v>
      </c>
      <c r="GK42" s="9">
        <v>54.1</v>
      </c>
      <c r="GL42" s="9">
        <v>8.1999999999999993</v>
      </c>
      <c r="GM42" s="9">
        <v>24.8</v>
      </c>
      <c r="GN42" s="9">
        <v>51.6</v>
      </c>
    </row>
    <row r="43" spans="1:196" x14ac:dyDescent="0.15">
      <c r="A43" s="8" t="s">
        <v>17</v>
      </c>
      <c r="B43" s="9">
        <v>13.4</v>
      </c>
      <c r="C43" s="9">
        <v>40.5</v>
      </c>
      <c r="D43" s="9">
        <v>67.2</v>
      </c>
      <c r="E43" s="9">
        <v>12.5</v>
      </c>
      <c r="F43" s="9">
        <v>41.5</v>
      </c>
      <c r="G43" s="9">
        <v>69.5</v>
      </c>
      <c r="H43" s="9"/>
      <c r="I43" s="9">
        <v>15.5</v>
      </c>
      <c r="J43" s="9">
        <v>42.3</v>
      </c>
      <c r="K43" s="9">
        <v>70.3</v>
      </c>
      <c r="L43" s="9">
        <v>14.4</v>
      </c>
      <c r="M43" s="9">
        <v>43.3</v>
      </c>
      <c r="N43" s="9">
        <v>69.900000000000006</v>
      </c>
      <c r="O43" s="9"/>
      <c r="P43" s="9">
        <v>16.2</v>
      </c>
      <c r="Q43" s="9">
        <v>44.1</v>
      </c>
      <c r="R43" s="9">
        <v>69.3</v>
      </c>
      <c r="S43" s="9">
        <v>14.1</v>
      </c>
      <c r="T43" s="9">
        <v>41.4</v>
      </c>
      <c r="U43" s="9">
        <v>68.400000000000006</v>
      </c>
      <c r="V43" s="9"/>
      <c r="W43" s="9">
        <v>13.7</v>
      </c>
      <c r="X43" s="9">
        <v>40.9</v>
      </c>
      <c r="Y43" s="9">
        <v>68.3</v>
      </c>
      <c r="Z43" s="9">
        <v>14.7</v>
      </c>
      <c r="AA43" s="9">
        <v>42.7</v>
      </c>
      <c r="AB43" s="9">
        <v>69.2</v>
      </c>
      <c r="AC43" s="9"/>
      <c r="AD43" s="9">
        <v>16.8</v>
      </c>
      <c r="AE43" s="9">
        <v>45.2</v>
      </c>
      <c r="AF43" s="9">
        <v>68.900000000000006</v>
      </c>
      <c r="AG43" s="9">
        <v>19.2</v>
      </c>
      <c r="AH43" s="9">
        <v>43.1</v>
      </c>
      <c r="AI43" s="9">
        <v>68.5</v>
      </c>
      <c r="AJ43" s="9"/>
      <c r="AK43" s="9">
        <v>16.399999999999999</v>
      </c>
      <c r="AL43" s="9">
        <v>40.5</v>
      </c>
      <c r="AM43" s="9">
        <v>66.099999999999994</v>
      </c>
      <c r="AN43" s="9">
        <v>16.100000000000001</v>
      </c>
      <c r="AO43" s="9">
        <v>39.200000000000003</v>
      </c>
      <c r="AP43" s="9">
        <v>64</v>
      </c>
      <c r="AQ43" s="9"/>
      <c r="AR43" s="9">
        <v>13.4</v>
      </c>
      <c r="AS43" s="9">
        <v>38.6</v>
      </c>
      <c r="AT43" s="9">
        <v>64.599999999999994</v>
      </c>
      <c r="AU43" s="9">
        <v>14.6</v>
      </c>
      <c r="AV43" s="9">
        <v>38.5</v>
      </c>
      <c r="AW43" s="9">
        <v>63.7</v>
      </c>
      <c r="AX43" s="9"/>
      <c r="AY43" s="9">
        <v>13.6</v>
      </c>
      <c r="AZ43" s="9">
        <v>37.799999999999997</v>
      </c>
      <c r="BA43" s="9">
        <v>62.8</v>
      </c>
      <c r="BB43" s="9">
        <v>12.2</v>
      </c>
      <c r="BC43" s="9">
        <v>37.1</v>
      </c>
      <c r="BD43" s="9">
        <v>62.5</v>
      </c>
      <c r="BE43" s="9"/>
      <c r="BF43" s="9">
        <v>11.7</v>
      </c>
      <c r="BG43" s="9">
        <v>35.9</v>
      </c>
      <c r="BH43" s="9">
        <v>61.8</v>
      </c>
      <c r="BI43" s="9">
        <v>12.5</v>
      </c>
      <c r="BJ43" s="9">
        <v>35.5</v>
      </c>
      <c r="BK43" s="9">
        <v>62.5</v>
      </c>
      <c r="BL43" s="9"/>
      <c r="BM43" s="9">
        <v>12.2</v>
      </c>
      <c r="BN43" s="9">
        <v>36.4</v>
      </c>
      <c r="BO43" s="9">
        <v>62.9</v>
      </c>
      <c r="BP43" s="9">
        <v>11.6</v>
      </c>
      <c r="BQ43" s="9">
        <v>35.4</v>
      </c>
      <c r="BR43" s="9">
        <v>61.4</v>
      </c>
      <c r="BS43" s="9"/>
      <c r="BT43" s="9">
        <v>10.6</v>
      </c>
      <c r="BU43" s="9">
        <v>34.1</v>
      </c>
      <c r="BV43" s="9">
        <v>60.8</v>
      </c>
      <c r="BW43" s="9">
        <v>9.4</v>
      </c>
      <c r="BX43" s="9">
        <v>33.299999999999997</v>
      </c>
      <c r="BY43" s="9">
        <v>59.9</v>
      </c>
      <c r="BZ43" s="9"/>
      <c r="CA43" s="9">
        <v>9</v>
      </c>
      <c r="CB43" s="9">
        <v>32.200000000000003</v>
      </c>
      <c r="CC43" s="9">
        <v>59.1</v>
      </c>
      <c r="CD43" s="9">
        <v>8.6</v>
      </c>
      <c r="CE43" s="9">
        <v>31.2</v>
      </c>
      <c r="CF43" s="9">
        <v>58.1</v>
      </c>
      <c r="CG43" s="9"/>
      <c r="CH43" s="9">
        <v>8.9</v>
      </c>
      <c r="CI43" s="9">
        <v>31.8</v>
      </c>
      <c r="CJ43" s="9">
        <v>60.1</v>
      </c>
      <c r="CK43" s="9">
        <v>10.1</v>
      </c>
      <c r="CL43" s="9">
        <v>33.6</v>
      </c>
      <c r="CM43" s="9">
        <v>60.8</v>
      </c>
      <c r="CN43" s="9"/>
      <c r="CO43" s="9">
        <v>10.3</v>
      </c>
      <c r="CP43" s="9">
        <v>33.9</v>
      </c>
      <c r="CQ43" s="9">
        <v>62.5</v>
      </c>
      <c r="CR43" s="9">
        <v>6.4</v>
      </c>
      <c r="CS43" s="9">
        <v>29.2</v>
      </c>
      <c r="CT43" s="9">
        <v>59</v>
      </c>
      <c r="CU43" s="9"/>
      <c r="CV43" s="9">
        <v>6.6</v>
      </c>
      <c r="CW43" s="9">
        <v>30.1</v>
      </c>
      <c r="CX43" s="9">
        <v>59.6</v>
      </c>
      <c r="CY43" s="9">
        <v>3.3</v>
      </c>
      <c r="CZ43" s="9">
        <v>25.5</v>
      </c>
      <c r="DA43" s="9">
        <v>56.3</v>
      </c>
      <c r="DB43" s="9"/>
      <c r="DC43" s="9">
        <v>4</v>
      </c>
      <c r="DD43" s="9">
        <v>25.9</v>
      </c>
      <c r="DE43" s="9">
        <v>56.2</v>
      </c>
      <c r="DF43" s="9">
        <v>1.9</v>
      </c>
      <c r="DG43" s="9">
        <v>24.8</v>
      </c>
      <c r="DH43" s="9">
        <v>56.3</v>
      </c>
      <c r="DI43" s="9"/>
      <c r="DJ43" s="9">
        <v>2.4</v>
      </c>
      <c r="DK43" s="9">
        <v>25.3</v>
      </c>
      <c r="DL43" s="9">
        <v>56.7</v>
      </c>
      <c r="DM43" s="9">
        <v>-2</v>
      </c>
      <c r="DN43" s="9">
        <v>20.7</v>
      </c>
      <c r="DO43" s="9">
        <v>53.4</v>
      </c>
      <c r="DP43" s="9"/>
      <c r="DQ43" s="9">
        <v>-0.9</v>
      </c>
      <c r="DR43" s="9">
        <v>21.3</v>
      </c>
      <c r="DS43" s="9">
        <v>53.8</v>
      </c>
      <c r="DT43" s="9">
        <v>-6.6</v>
      </c>
      <c r="DU43" s="9">
        <v>19.3</v>
      </c>
      <c r="DV43" s="9">
        <v>52.6</v>
      </c>
      <c r="DW43" s="9"/>
      <c r="DX43" s="9">
        <v>-5.5</v>
      </c>
      <c r="DY43" s="9">
        <v>20.100000000000001</v>
      </c>
      <c r="DZ43" s="9">
        <v>53.7</v>
      </c>
      <c r="EA43" s="9">
        <v>-9.1999999999999993</v>
      </c>
      <c r="EB43" s="9">
        <v>19.100000000000001</v>
      </c>
      <c r="EC43" s="9">
        <v>53.8</v>
      </c>
      <c r="ED43" s="9"/>
      <c r="EE43" s="9">
        <v>-7.1</v>
      </c>
      <c r="EF43" s="9">
        <v>20</v>
      </c>
      <c r="EG43" s="9">
        <v>54.4</v>
      </c>
      <c r="EH43" s="9">
        <v>-3.1</v>
      </c>
      <c r="EI43" s="9">
        <v>22.1</v>
      </c>
      <c r="EJ43" s="9">
        <v>55.5</v>
      </c>
      <c r="EK43" s="9"/>
      <c r="EL43" s="9">
        <v>-1.5</v>
      </c>
      <c r="EM43" s="9">
        <v>22.9</v>
      </c>
      <c r="EN43" s="9">
        <v>55.2</v>
      </c>
      <c r="EO43" s="9">
        <v>1</v>
      </c>
      <c r="EP43" s="9">
        <v>26.2</v>
      </c>
      <c r="EQ43" s="9">
        <v>58.3</v>
      </c>
      <c r="ER43" s="9"/>
      <c r="ES43" s="9">
        <v>1.7</v>
      </c>
      <c r="ET43" s="9">
        <v>26.4</v>
      </c>
      <c r="EU43" s="9">
        <v>58.1</v>
      </c>
      <c r="EV43" s="9">
        <v>2.1</v>
      </c>
      <c r="EW43" s="9">
        <v>26.6</v>
      </c>
      <c r="EX43" s="9">
        <v>58</v>
      </c>
      <c r="EY43" s="9"/>
      <c r="EZ43" s="9">
        <v>2.8</v>
      </c>
      <c r="FA43" s="9">
        <v>27.2</v>
      </c>
      <c r="FB43" s="9">
        <v>58.5</v>
      </c>
      <c r="FC43" s="9">
        <v>2.9</v>
      </c>
      <c r="FD43" s="9">
        <v>26.7</v>
      </c>
      <c r="FE43" s="9">
        <v>57.9</v>
      </c>
      <c r="FF43" s="9"/>
      <c r="FG43" s="9">
        <v>3.9</v>
      </c>
      <c r="FH43" s="9">
        <v>27.3</v>
      </c>
      <c r="FI43" s="9">
        <v>58.2</v>
      </c>
      <c r="FJ43" s="9">
        <v>4.0999999999999996</v>
      </c>
      <c r="FK43" s="9">
        <v>26.4</v>
      </c>
      <c r="FL43" s="9">
        <v>58.3</v>
      </c>
      <c r="FM43" s="9"/>
      <c r="FN43" s="9">
        <v>4.5</v>
      </c>
      <c r="FO43" s="9">
        <v>27.1</v>
      </c>
      <c r="FP43" s="9">
        <v>58.3</v>
      </c>
      <c r="FQ43" s="9">
        <v>4.0999999999999996</v>
      </c>
      <c r="FR43" s="9">
        <v>26.5</v>
      </c>
      <c r="FS43" s="9">
        <v>57.7</v>
      </c>
      <c r="FT43" s="9"/>
      <c r="FU43" s="9">
        <v>4.4000000000000004</v>
      </c>
      <c r="FV43" s="9">
        <v>26.9</v>
      </c>
      <c r="FW43" s="9">
        <v>57.8</v>
      </c>
      <c r="FX43" s="9">
        <v>-20.7</v>
      </c>
      <c r="FY43" s="9">
        <v>18.399999999999999</v>
      </c>
      <c r="FZ43" s="9">
        <v>54</v>
      </c>
      <c r="GA43" s="9"/>
      <c r="GB43" s="9">
        <v>-19.899999999999999</v>
      </c>
      <c r="GC43" s="9">
        <v>18.2</v>
      </c>
      <c r="GD43" s="9">
        <v>53.2</v>
      </c>
      <c r="GE43" s="9">
        <v>6.9</v>
      </c>
      <c r="GF43" s="9">
        <v>35</v>
      </c>
      <c r="GG43" s="9">
        <v>67.8</v>
      </c>
      <c r="GH43" s="9"/>
      <c r="GI43" s="9">
        <v>7.3</v>
      </c>
      <c r="GJ43" s="9">
        <v>35.4</v>
      </c>
      <c r="GK43" s="9">
        <v>66.599999999999994</v>
      </c>
      <c r="GL43" s="9">
        <v>7</v>
      </c>
      <c r="GM43" s="9">
        <v>31</v>
      </c>
      <c r="GN43" s="9">
        <v>62</v>
      </c>
    </row>
    <row r="44" spans="1:196" x14ac:dyDescent="0.15">
      <c r="A44" s="3" t="s">
        <v>18</v>
      </c>
      <c r="B44" s="11">
        <v>-15</v>
      </c>
      <c r="C44" s="11">
        <v>4.2</v>
      </c>
      <c r="D44" s="11">
        <v>19.399999999999999</v>
      </c>
      <c r="E44" s="11">
        <v>-13.5</v>
      </c>
      <c r="F44" s="11">
        <v>4.8</v>
      </c>
      <c r="G44" s="11">
        <v>18.2</v>
      </c>
      <c r="H44" s="11"/>
      <c r="I44" s="11">
        <v>-13.6</v>
      </c>
      <c r="J44" s="11">
        <v>4.4000000000000004</v>
      </c>
      <c r="K44" s="11">
        <v>18.3</v>
      </c>
      <c r="L44" s="11">
        <v>-10.5</v>
      </c>
      <c r="M44" s="11">
        <v>5.2</v>
      </c>
      <c r="N44" s="11">
        <v>19.100000000000001</v>
      </c>
      <c r="O44" s="11"/>
      <c r="P44" s="11">
        <v>-9.9</v>
      </c>
      <c r="Q44" s="11">
        <v>5</v>
      </c>
      <c r="R44" s="11">
        <v>19.100000000000001</v>
      </c>
      <c r="S44" s="11">
        <v>-8.1999999999999993</v>
      </c>
      <c r="T44" s="11">
        <v>6.7</v>
      </c>
      <c r="U44" s="11">
        <v>20.8</v>
      </c>
      <c r="V44" s="11"/>
      <c r="W44" s="11">
        <v>-6.9</v>
      </c>
      <c r="X44" s="11">
        <v>7.2</v>
      </c>
      <c r="Y44" s="11">
        <v>21.9</v>
      </c>
      <c r="Z44" s="11">
        <v>-3</v>
      </c>
      <c r="AA44" s="11">
        <v>8.9</v>
      </c>
      <c r="AB44" s="11">
        <v>22.5</v>
      </c>
      <c r="AC44" s="11"/>
      <c r="AD44" s="11">
        <v>-0.9</v>
      </c>
      <c r="AE44" s="11">
        <v>10.1</v>
      </c>
      <c r="AF44" s="11">
        <v>25</v>
      </c>
      <c r="AG44" s="11">
        <v>0.1</v>
      </c>
      <c r="AH44" s="11">
        <v>11.1</v>
      </c>
      <c r="AI44" s="11">
        <v>25.8</v>
      </c>
      <c r="AJ44" s="11"/>
      <c r="AK44" s="11">
        <v>0</v>
      </c>
      <c r="AL44" s="11">
        <v>10.7</v>
      </c>
      <c r="AM44" s="11">
        <v>26.4</v>
      </c>
      <c r="AN44" s="11">
        <v>3.2</v>
      </c>
      <c r="AO44" s="11">
        <v>13.1</v>
      </c>
      <c r="AP44" s="11">
        <v>27.5</v>
      </c>
      <c r="AQ44" s="11"/>
      <c r="AR44" s="11">
        <v>2</v>
      </c>
      <c r="AS44" s="11">
        <v>12.5</v>
      </c>
      <c r="AT44" s="11">
        <v>26.4</v>
      </c>
      <c r="AU44" s="11">
        <v>1.7</v>
      </c>
      <c r="AV44" s="11">
        <v>12.7</v>
      </c>
      <c r="AW44" s="11">
        <v>26.4</v>
      </c>
      <c r="AX44" s="11"/>
      <c r="AY44" s="11">
        <v>1.9</v>
      </c>
      <c r="AZ44" s="11">
        <v>12.2</v>
      </c>
      <c r="BA44" s="11">
        <v>25.7</v>
      </c>
      <c r="BB44" s="11">
        <v>1.3</v>
      </c>
      <c r="BC44" s="11">
        <v>11.7</v>
      </c>
      <c r="BD44" s="11">
        <v>26.5</v>
      </c>
      <c r="BE44" s="11"/>
      <c r="BF44" s="11">
        <v>1</v>
      </c>
      <c r="BG44" s="11">
        <v>11.8</v>
      </c>
      <c r="BH44" s="11">
        <v>26.7</v>
      </c>
      <c r="BI44" s="11">
        <v>0.6</v>
      </c>
      <c r="BJ44" s="11">
        <v>11.2</v>
      </c>
      <c r="BK44" s="11">
        <v>25.5</v>
      </c>
      <c r="BL44" s="11"/>
      <c r="BM44" s="11">
        <v>0.9</v>
      </c>
      <c r="BN44" s="11">
        <v>11.1</v>
      </c>
      <c r="BO44" s="11">
        <v>25.7</v>
      </c>
      <c r="BP44" s="11">
        <v>1</v>
      </c>
      <c r="BQ44" s="11">
        <v>11.5</v>
      </c>
      <c r="BR44" s="11">
        <v>25.8</v>
      </c>
      <c r="BS44" s="11"/>
      <c r="BT44" s="11">
        <v>0.4</v>
      </c>
      <c r="BU44" s="11">
        <v>10.8</v>
      </c>
      <c r="BV44" s="11">
        <v>25</v>
      </c>
      <c r="BW44" s="11">
        <v>-0.5</v>
      </c>
      <c r="BX44" s="11">
        <v>9.9</v>
      </c>
      <c r="BY44" s="11">
        <v>24.2</v>
      </c>
      <c r="BZ44" s="11"/>
      <c r="CA44" s="11">
        <v>-1.4</v>
      </c>
      <c r="CB44" s="11">
        <v>9.6</v>
      </c>
      <c r="CC44" s="11">
        <v>24.2</v>
      </c>
      <c r="CD44" s="11">
        <v>-1.8</v>
      </c>
      <c r="CE44" s="11">
        <v>9.4</v>
      </c>
      <c r="CF44" s="11">
        <v>23.7</v>
      </c>
      <c r="CG44" s="11"/>
      <c r="CH44" s="11">
        <v>-1.6</v>
      </c>
      <c r="CI44" s="11">
        <v>9.6999999999999993</v>
      </c>
      <c r="CJ44" s="11">
        <v>24.2</v>
      </c>
      <c r="CK44" s="11">
        <v>-1.4</v>
      </c>
      <c r="CL44" s="11">
        <v>10.3</v>
      </c>
      <c r="CM44" s="11">
        <v>25.7</v>
      </c>
      <c r="CN44" s="11"/>
      <c r="CO44" s="11">
        <v>0.7</v>
      </c>
      <c r="CP44" s="11">
        <v>12</v>
      </c>
      <c r="CQ44" s="11">
        <v>29.7</v>
      </c>
      <c r="CR44" s="11">
        <v>-4.8</v>
      </c>
      <c r="CS44" s="11">
        <v>8.8000000000000007</v>
      </c>
      <c r="CT44" s="11">
        <v>26.2</v>
      </c>
      <c r="CU44" s="11"/>
      <c r="CV44" s="11">
        <v>-4.0999999999999996</v>
      </c>
      <c r="CW44" s="11">
        <v>9.1</v>
      </c>
      <c r="CX44" s="11">
        <v>26.6</v>
      </c>
      <c r="CY44" s="11">
        <v>-9.4</v>
      </c>
      <c r="CZ44" s="11">
        <v>7.3</v>
      </c>
      <c r="DA44" s="11">
        <v>25.6</v>
      </c>
      <c r="DB44" s="11"/>
      <c r="DC44" s="11">
        <v>-7.3</v>
      </c>
      <c r="DD44" s="11">
        <v>7.7</v>
      </c>
      <c r="DE44" s="11">
        <v>25.8</v>
      </c>
      <c r="DF44" s="11">
        <v>-9.3000000000000007</v>
      </c>
      <c r="DG44" s="11">
        <v>6.9</v>
      </c>
      <c r="DH44" s="11">
        <v>25.3</v>
      </c>
      <c r="DI44" s="11"/>
      <c r="DJ44" s="11">
        <v>-8.6</v>
      </c>
      <c r="DK44" s="11">
        <v>7</v>
      </c>
      <c r="DL44" s="11">
        <v>25.7</v>
      </c>
      <c r="DM44" s="11">
        <v>-13.6</v>
      </c>
      <c r="DN44" s="11">
        <v>5.4</v>
      </c>
      <c r="DO44" s="11">
        <v>23.7</v>
      </c>
      <c r="DP44" s="11"/>
      <c r="DQ44" s="11">
        <v>-11.8</v>
      </c>
      <c r="DR44" s="11">
        <v>5.8</v>
      </c>
      <c r="DS44" s="11">
        <v>24.4</v>
      </c>
      <c r="DT44" s="11">
        <v>-25.2</v>
      </c>
      <c r="DU44" s="11">
        <v>2.5</v>
      </c>
      <c r="DV44" s="11">
        <v>23.4</v>
      </c>
      <c r="DW44" s="11"/>
      <c r="DX44" s="11">
        <v>-23</v>
      </c>
      <c r="DY44" s="11">
        <v>3.2</v>
      </c>
      <c r="DZ44" s="11">
        <v>24.6</v>
      </c>
      <c r="EA44" s="11">
        <v>-36.4</v>
      </c>
      <c r="EB44" s="11">
        <v>2.2999999999999998</v>
      </c>
      <c r="EC44" s="11">
        <v>24.9</v>
      </c>
      <c r="ED44" s="11"/>
      <c r="EE44" s="11">
        <v>-33.1</v>
      </c>
      <c r="EF44" s="11">
        <v>2.8</v>
      </c>
      <c r="EG44" s="11">
        <v>25.2</v>
      </c>
      <c r="EH44" s="11">
        <v>-25.2</v>
      </c>
      <c r="EI44" s="11">
        <v>5</v>
      </c>
      <c r="EJ44" s="11">
        <v>27.7</v>
      </c>
      <c r="EK44" s="11"/>
      <c r="EL44" s="11">
        <v>-21.8</v>
      </c>
      <c r="EM44" s="11">
        <v>5.4</v>
      </c>
      <c r="EN44" s="11">
        <v>28</v>
      </c>
      <c r="EO44" s="11">
        <v>-17.8</v>
      </c>
      <c r="EP44" s="11">
        <v>6.8</v>
      </c>
      <c r="EQ44" s="11">
        <v>31.1</v>
      </c>
      <c r="ER44" s="11"/>
      <c r="ES44" s="11">
        <v>-14.5</v>
      </c>
      <c r="ET44" s="11">
        <v>7.5</v>
      </c>
      <c r="EU44" s="11">
        <v>31.4</v>
      </c>
      <c r="EV44" s="11">
        <v>-14.2</v>
      </c>
      <c r="EW44" s="11">
        <v>7.2</v>
      </c>
      <c r="EX44" s="11">
        <v>30.2</v>
      </c>
      <c r="EY44" s="11"/>
      <c r="EZ44" s="11">
        <v>-12.3</v>
      </c>
      <c r="FA44" s="11">
        <v>7.5</v>
      </c>
      <c r="FB44" s="11">
        <v>30.4</v>
      </c>
      <c r="FC44" s="11">
        <v>-10.7</v>
      </c>
      <c r="FD44" s="11">
        <v>7.6</v>
      </c>
      <c r="FE44" s="11">
        <v>30.8</v>
      </c>
      <c r="FF44" s="11"/>
      <c r="FG44" s="11">
        <v>-9.6</v>
      </c>
      <c r="FH44" s="11">
        <v>7.7</v>
      </c>
      <c r="FI44" s="11">
        <v>30.5</v>
      </c>
      <c r="FJ44" s="11">
        <v>-8.6999999999999993</v>
      </c>
      <c r="FK44" s="11">
        <v>7.7</v>
      </c>
      <c r="FL44" s="11">
        <v>29.5</v>
      </c>
      <c r="FM44" s="11"/>
      <c r="FN44" s="11">
        <v>-7.3</v>
      </c>
      <c r="FO44" s="11">
        <v>8.4</v>
      </c>
      <c r="FP44" s="11">
        <v>30.5</v>
      </c>
      <c r="FQ44" s="11">
        <v>-5.5</v>
      </c>
      <c r="FR44" s="11">
        <v>8.6</v>
      </c>
      <c r="FS44" s="11">
        <v>30.3</v>
      </c>
      <c r="FT44" s="11"/>
      <c r="FU44" s="11">
        <v>-3.4</v>
      </c>
      <c r="FV44" s="11">
        <v>9.1999999999999993</v>
      </c>
      <c r="FW44" s="11">
        <v>30.8</v>
      </c>
      <c r="FX44" s="11">
        <v>-22.1</v>
      </c>
      <c r="FY44" s="11">
        <v>6.4</v>
      </c>
      <c r="FZ44" s="11">
        <v>31.7</v>
      </c>
      <c r="GA44" s="11"/>
      <c r="GB44" s="11">
        <v>-20.2</v>
      </c>
      <c r="GC44" s="11">
        <v>6.7</v>
      </c>
      <c r="GD44" s="11">
        <v>31.6</v>
      </c>
      <c r="GE44" s="11">
        <v>-4.9000000000000004</v>
      </c>
      <c r="GF44" s="11">
        <v>11.5</v>
      </c>
      <c r="GG44" s="11">
        <v>37</v>
      </c>
      <c r="GH44" s="11"/>
      <c r="GI44" s="11">
        <v>-3</v>
      </c>
      <c r="GJ44" s="11">
        <v>12</v>
      </c>
      <c r="GK44" s="11">
        <v>37.299999999999997</v>
      </c>
      <c r="GL44" s="11">
        <v>-1.8</v>
      </c>
      <c r="GM44" s="11">
        <v>11.4</v>
      </c>
      <c r="GN44" s="11">
        <v>35.1</v>
      </c>
    </row>
  </sheetData>
  <mergeCells count="2">
    <mergeCell ref="A2:A3"/>
    <mergeCell ref="A24:A25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5" tint="0.79998168889431442"/>
  </sheetPr>
  <dimension ref="A1:AC22"/>
  <sheetViews>
    <sheetView showGridLines="0" zoomScale="90" zoomScaleNormal="90" workbookViewId="0"/>
  </sheetViews>
  <sheetFormatPr baseColWidth="10" defaultColWidth="6.7109375" defaultRowHeight="10.5" x14ac:dyDescent="0.15"/>
  <cols>
    <col min="1" max="1" width="53.85546875" style="3" customWidth="1"/>
    <col min="2" max="16384" width="6.7109375" style="3"/>
  </cols>
  <sheetData>
    <row r="1" spans="1:29" ht="12.75" x14ac:dyDescent="0.15">
      <c r="A1" s="4"/>
    </row>
    <row r="3" spans="1:29" x14ac:dyDescent="0.15">
      <c r="A3" s="16" t="s">
        <v>101</v>
      </c>
      <c r="B3" s="14" t="s">
        <v>19</v>
      </c>
      <c r="C3" s="14" t="s">
        <v>20</v>
      </c>
      <c r="D3" s="14" t="s">
        <v>21</v>
      </c>
      <c r="E3" s="14" t="s">
        <v>22</v>
      </c>
      <c r="F3" s="14" t="s">
        <v>23</v>
      </c>
      <c r="G3" s="14" t="s">
        <v>24</v>
      </c>
      <c r="H3" s="14" t="s">
        <v>25</v>
      </c>
      <c r="I3" s="14" t="s">
        <v>26</v>
      </c>
      <c r="J3" s="14" t="s">
        <v>27</v>
      </c>
      <c r="K3" s="14" t="s">
        <v>28</v>
      </c>
      <c r="L3" s="14" t="s">
        <v>29</v>
      </c>
      <c r="M3" s="14" t="s">
        <v>30</v>
      </c>
      <c r="N3" s="14" t="s">
        <v>31</v>
      </c>
      <c r="O3" s="14" t="s">
        <v>32</v>
      </c>
      <c r="P3" s="14" t="s">
        <v>33</v>
      </c>
      <c r="Q3" s="14" t="s">
        <v>34</v>
      </c>
      <c r="R3" s="14" t="s">
        <v>35</v>
      </c>
      <c r="S3" s="14" t="s">
        <v>36</v>
      </c>
      <c r="T3" s="14" t="s">
        <v>37</v>
      </c>
      <c r="U3" s="14" t="s">
        <v>38</v>
      </c>
      <c r="V3" s="14" t="s">
        <v>39</v>
      </c>
      <c r="W3" s="14" t="s">
        <v>40</v>
      </c>
      <c r="X3" s="14" t="s">
        <v>41</v>
      </c>
      <c r="Y3" s="14" t="s">
        <v>42</v>
      </c>
      <c r="Z3" s="14" t="s">
        <v>43</v>
      </c>
      <c r="AA3" s="14" t="s">
        <v>44</v>
      </c>
      <c r="AB3" s="14" t="s">
        <v>45</v>
      </c>
      <c r="AC3" s="14" t="s">
        <v>52</v>
      </c>
    </row>
    <row r="4" spans="1:29" x14ac:dyDescent="0.15">
      <c r="A4" s="3" t="s">
        <v>1</v>
      </c>
      <c r="B4" s="7">
        <v>43.55</v>
      </c>
      <c r="C4" s="7">
        <v>42.7</v>
      </c>
      <c r="D4" s="7">
        <v>43.849999999999994</v>
      </c>
      <c r="E4" s="7">
        <v>44.2</v>
      </c>
      <c r="F4" s="7">
        <v>43.6</v>
      </c>
      <c r="G4" s="7">
        <v>43</v>
      </c>
      <c r="H4" s="7">
        <v>42.1</v>
      </c>
      <c r="I4" s="7">
        <v>40.300000000000004</v>
      </c>
      <c r="J4" s="7">
        <v>40.700000000000003</v>
      </c>
      <c r="K4" s="7">
        <v>40.950000000000003</v>
      </c>
      <c r="L4" s="7">
        <v>40.049999999999997</v>
      </c>
      <c r="M4" s="7">
        <v>40.950000000000003</v>
      </c>
      <c r="N4" s="7">
        <v>40.85</v>
      </c>
      <c r="O4" s="7">
        <v>35.599999999999994</v>
      </c>
      <c r="P4" s="7">
        <v>32.049999999999997</v>
      </c>
      <c r="Q4" s="7">
        <v>32.75</v>
      </c>
      <c r="R4" s="7">
        <v>31.85</v>
      </c>
      <c r="S4" s="7">
        <v>31.2</v>
      </c>
      <c r="T4" s="7">
        <v>31.1</v>
      </c>
      <c r="U4" s="7">
        <v>31.799999999999997</v>
      </c>
      <c r="V4" s="7">
        <v>34.25</v>
      </c>
      <c r="W4" s="7">
        <v>35.999999999999993</v>
      </c>
      <c r="X4" s="7">
        <v>35.599999999999994</v>
      </c>
      <c r="Y4" s="7">
        <v>35</v>
      </c>
      <c r="Z4" s="7">
        <v>34.5</v>
      </c>
      <c r="AA4" s="7">
        <v>29.1</v>
      </c>
      <c r="AB4" s="7">
        <v>32.6</v>
      </c>
      <c r="AC4" s="7">
        <v>35.340289855072463</v>
      </c>
    </row>
    <row r="5" spans="1:29" x14ac:dyDescent="0.15">
      <c r="A5" s="8" t="s">
        <v>2</v>
      </c>
      <c r="B5" s="15">
        <v>30.35</v>
      </c>
      <c r="C5" s="15">
        <v>35.150000000000006</v>
      </c>
      <c r="D5" s="15">
        <v>34.9</v>
      </c>
      <c r="E5" s="15">
        <v>32.549999999999997</v>
      </c>
      <c r="F5" s="15">
        <v>29.15</v>
      </c>
      <c r="G5" s="15">
        <v>37.299999999999997</v>
      </c>
      <c r="H5" s="15">
        <v>39.5</v>
      </c>
      <c r="I5" s="15">
        <v>31.15</v>
      </c>
      <c r="J5" s="15">
        <v>26.2</v>
      </c>
      <c r="K5" s="15">
        <v>26.8</v>
      </c>
      <c r="L5" s="15">
        <v>27.4</v>
      </c>
      <c r="M5" s="15">
        <v>29.9</v>
      </c>
      <c r="N5" s="15">
        <v>28.4</v>
      </c>
      <c r="O5" s="15">
        <v>26.05</v>
      </c>
      <c r="P5" s="15">
        <v>28.7</v>
      </c>
      <c r="Q5" s="15">
        <v>28.7</v>
      </c>
      <c r="R5" s="15">
        <v>28.549999999999997</v>
      </c>
      <c r="S5" s="15">
        <v>31.25</v>
      </c>
      <c r="T5" s="15">
        <v>36.250000000000007</v>
      </c>
      <c r="U5" s="15">
        <v>35.050000000000004</v>
      </c>
      <c r="V5" s="15">
        <v>34.25</v>
      </c>
      <c r="W5" s="15">
        <v>38.900000000000006</v>
      </c>
      <c r="X5" s="15">
        <v>42.05</v>
      </c>
      <c r="Y5" s="15">
        <v>38.5</v>
      </c>
      <c r="Z5" s="15">
        <v>37.6</v>
      </c>
      <c r="AA5" s="15">
        <v>37.549999999999997</v>
      </c>
      <c r="AB5" s="15">
        <v>35.6</v>
      </c>
      <c r="AC5" s="15">
        <v>36.380273972602737</v>
      </c>
    </row>
    <row r="6" spans="1:29" x14ac:dyDescent="0.15">
      <c r="A6" s="8" t="s">
        <v>3</v>
      </c>
      <c r="B6" s="15">
        <v>29.700000000000003</v>
      </c>
      <c r="C6" s="15">
        <v>32.150000000000006</v>
      </c>
      <c r="D6" s="15">
        <v>3.2</v>
      </c>
      <c r="E6" s="15">
        <v>19.850000000000001</v>
      </c>
      <c r="F6" s="15">
        <v>13.600000000000001</v>
      </c>
      <c r="G6" s="15">
        <v>26.9</v>
      </c>
      <c r="H6" s="15">
        <v>26.05</v>
      </c>
      <c r="I6" s="15">
        <v>25.45</v>
      </c>
      <c r="J6" s="15">
        <v>28.6</v>
      </c>
      <c r="K6" s="15">
        <v>24.6</v>
      </c>
      <c r="L6" s="15">
        <v>29.65</v>
      </c>
      <c r="M6" s="15">
        <v>39.25</v>
      </c>
      <c r="N6" s="15">
        <v>34.15</v>
      </c>
      <c r="O6" s="15">
        <v>31.7</v>
      </c>
      <c r="P6" s="15">
        <v>28.9</v>
      </c>
      <c r="Q6" s="15">
        <v>28.1</v>
      </c>
      <c r="R6" s="15">
        <v>32.200000000000003</v>
      </c>
      <c r="S6" s="15">
        <v>19.100000000000001</v>
      </c>
      <c r="T6" s="15">
        <v>40.799999999999997</v>
      </c>
      <c r="U6" s="15">
        <v>47.25</v>
      </c>
      <c r="V6" s="15">
        <v>45.05</v>
      </c>
      <c r="W6" s="15">
        <v>40.849999999999994</v>
      </c>
      <c r="X6" s="15">
        <v>59.900000000000006</v>
      </c>
      <c r="Y6" s="15">
        <v>58.8</v>
      </c>
      <c r="Z6" s="15">
        <v>54.7</v>
      </c>
      <c r="AA6" s="15">
        <v>54.6</v>
      </c>
      <c r="AB6" s="15">
        <v>58.8</v>
      </c>
      <c r="AC6" s="15">
        <v>46.323985239852398</v>
      </c>
    </row>
    <row r="7" spans="1:29" x14ac:dyDescent="0.15">
      <c r="A7" s="8" t="s">
        <v>4</v>
      </c>
      <c r="B7" s="15">
        <v>39.5</v>
      </c>
      <c r="C7" s="15">
        <v>37.549999999999997</v>
      </c>
      <c r="D7" s="15">
        <v>41.1</v>
      </c>
      <c r="E7" s="15">
        <v>41.7</v>
      </c>
      <c r="F7" s="15">
        <v>40.700000000000003</v>
      </c>
      <c r="G7" s="15">
        <v>42.5</v>
      </c>
      <c r="H7" s="15">
        <v>39.049999999999997</v>
      </c>
      <c r="I7" s="15">
        <v>36.75</v>
      </c>
      <c r="J7" s="15">
        <v>37.450000000000003</v>
      </c>
      <c r="K7" s="15">
        <v>39.349999999999994</v>
      </c>
      <c r="L7" s="15">
        <v>38.849999999999994</v>
      </c>
      <c r="M7" s="15">
        <v>39.35</v>
      </c>
      <c r="N7" s="15">
        <v>41.5</v>
      </c>
      <c r="O7" s="15">
        <v>34.799999999999997</v>
      </c>
      <c r="P7" s="15">
        <v>28.15</v>
      </c>
      <c r="Q7" s="15">
        <v>32.65</v>
      </c>
      <c r="R7" s="15">
        <v>31.45</v>
      </c>
      <c r="S7" s="15">
        <v>30.05</v>
      </c>
      <c r="T7" s="15">
        <v>29.8</v>
      </c>
      <c r="U7" s="15">
        <v>31.950000000000003</v>
      </c>
      <c r="V7" s="15">
        <v>37.049999999999997</v>
      </c>
      <c r="W7" s="15">
        <v>39</v>
      </c>
      <c r="X7" s="15">
        <v>38.9</v>
      </c>
      <c r="Y7" s="15">
        <v>38</v>
      </c>
      <c r="Z7" s="15">
        <v>36.4</v>
      </c>
      <c r="AA7" s="15">
        <v>32.049999999999997</v>
      </c>
      <c r="AB7" s="15">
        <v>36.799999999999997</v>
      </c>
      <c r="AC7" s="15">
        <v>38.597429305912591</v>
      </c>
    </row>
    <row r="8" spans="1:29" x14ac:dyDescent="0.15">
      <c r="A8" s="8" t="s">
        <v>5</v>
      </c>
      <c r="B8" s="15">
        <v>78.3</v>
      </c>
      <c r="C8" s="15">
        <v>79.25</v>
      </c>
      <c r="D8" s="15">
        <v>78.2</v>
      </c>
      <c r="E8" s="15">
        <v>78.25</v>
      </c>
      <c r="F8" s="15">
        <v>80.099999999999994</v>
      </c>
      <c r="G8" s="15">
        <v>80.650000000000006</v>
      </c>
      <c r="H8" s="15">
        <v>80.599999999999994</v>
      </c>
      <c r="I8" s="15">
        <v>81.75</v>
      </c>
      <c r="J8" s="15">
        <v>81.400000000000006</v>
      </c>
      <c r="K8" s="15">
        <v>80.95</v>
      </c>
      <c r="L8" s="15">
        <v>80.7</v>
      </c>
      <c r="M8" s="15">
        <v>83.05</v>
      </c>
      <c r="N8" s="15">
        <v>83.15</v>
      </c>
      <c r="O8" s="15">
        <v>82.75</v>
      </c>
      <c r="P8" s="15">
        <v>83.15</v>
      </c>
      <c r="Q8" s="15">
        <v>84.7</v>
      </c>
      <c r="R8" s="15">
        <v>84.1</v>
      </c>
      <c r="S8" s="15">
        <v>84.5</v>
      </c>
      <c r="T8" s="15">
        <v>83.3</v>
      </c>
      <c r="U8" s="15">
        <v>83.55</v>
      </c>
      <c r="V8" s="15">
        <v>84.15</v>
      </c>
      <c r="W8" s="15">
        <v>84.85</v>
      </c>
      <c r="X8" s="15">
        <v>82.75</v>
      </c>
      <c r="Y8" s="15">
        <v>83.65</v>
      </c>
      <c r="Z8" s="15">
        <v>85.499999999999986</v>
      </c>
      <c r="AA8" s="15">
        <v>84.6</v>
      </c>
      <c r="AB8" s="15">
        <v>87.2</v>
      </c>
      <c r="AC8" s="15">
        <v>90.584474885844756</v>
      </c>
    </row>
    <row r="9" spans="1:29" x14ac:dyDescent="0.15">
      <c r="A9" s="8" t="s">
        <v>6</v>
      </c>
      <c r="B9" s="15">
        <v>28.2</v>
      </c>
      <c r="C9" s="15">
        <v>28.7</v>
      </c>
      <c r="D9" s="15">
        <v>28.9</v>
      </c>
      <c r="E9" s="15">
        <v>30.05</v>
      </c>
      <c r="F9" s="15">
        <v>27.950000000000003</v>
      </c>
      <c r="G9" s="15">
        <v>26.5</v>
      </c>
      <c r="H9" s="15">
        <v>29.55</v>
      </c>
      <c r="I9" s="15">
        <v>29.200000000000003</v>
      </c>
      <c r="J9" s="15">
        <v>29.1</v>
      </c>
      <c r="K9" s="15">
        <v>31.35</v>
      </c>
      <c r="L9" s="15">
        <v>27.95</v>
      </c>
      <c r="M9" s="15">
        <v>29.35</v>
      </c>
      <c r="N9" s="15">
        <v>28.85</v>
      </c>
      <c r="O9" s="15">
        <v>31.4</v>
      </c>
      <c r="P9" s="15">
        <v>29.15</v>
      </c>
      <c r="Q9" s="15">
        <v>31.45</v>
      </c>
      <c r="R9" s="15">
        <v>30.9</v>
      </c>
      <c r="S9" s="15">
        <v>29.85</v>
      </c>
      <c r="T9" s="15">
        <v>30.6</v>
      </c>
      <c r="U9" s="15">
        <v>31.049999999999997</v>
      </c>
      <c r="V9" s="15">
        <v>34.35</v>
      </c>
      <c r="W9" s="15">
        <v>34.150000000000006</v>
      </c>
      <c r="X9" s="15">
        <v>34.6</v>
      </c>
      <c r="Y9" s="15">
        <v>32.950000000000003</v>
      </c>
      <c r="Z9" s="15">
        <v>32.549999999999997</v>
      </c>
      <c r="AA9" s="15">
        <v>30.55</v>
      </c>
      <c r="AB9" s="15">
        <v>30.6</v>
      </c>
      <c r="AC9" s="15">
        <v>27.011726384364824</v>
      </c>
    </row>
    <row r="10" spans="1:29" x14ac:dyDescent="0.15">
      <c r="A10" s="8" t="s">
        <v>7</v>
      </c>
      <c r="B10" s="15">
        <v>26.050000000000004</v>
      </c>
      <c r="C10" s="15">
        <v>25.85</v>
      </c>
      <c r="D10" s="15">
        <v>27.75</v>
      </c>
      <c r="E10" s="15">
        <v>28.45</v>
      </c>
      <c r="F10" s="15">
        <v>30.5</v>
      </c>
      <c r="G10" s="15">
        <v>32</v>
      </c>
      <c r="H10" s="15">
        <v>33.299999999999997</v>
      </c>
      <c r="I10" s="15">
        <v>33.9</v>
      </c>
      <c r="J10" s="15">
        <v>36</v>
      </c>
      <c r="K10" s="15">
        <v>37.950000000000003</v>
      </c>
      <c r="L10" s="15">
        <v>37.6</v>
      </c>
      <c r="M10" s="15">
        <v>40.4</v>
      </c>
      <c r="N10" s="15">
        <v>36.85</v>
      </c>
      <c r="O10" s="15">
        <v>27.299999999999997</v>
      </c>
      <c r="P10" s="15">
        <v>24.95</v>
      </c>
      <c r="Q10" s="15">
        <v>17.899999999999999</v>
      </c>
      <c r="R10" s="15">
        <v>14.149999999999999</v>
      </c>
      <c r="S10" s="15">
        <v>12.65</v>
      </c>
      <c r="T10" s="15">
        <v>8.35</v>
      </c>
      <c r="U10" s="15">
        <v>10.649999999999999</v>
      </c>
      <c r="V10" s="15">
        <v>12.45</v>
      </c>
      <c r="W10" s="15">
        <v>11.55</v>
      </c>
      <c r="X10" s="15">
        <v>17.5</v>
      </c>
      <c r="Y10" s="15">
        <v>16.600000000000001</v>
      </c>
      <c r="Z10" s="15">
        <v>19.649999999999999</v>
      </c>
      <c r="AA10" s="15">
        <v>17.799999999999997</v>
      </c>
      <c r="AB10" s="15">
        <v>19.7</v>
      </c>
      <c r="AC10" s="15">
        <v>23.1</v>
      </c>
    </row>
    <row r="11" spans="1:29" x14ac:dyDescent="0.15">
      <c r="A11" s="8" t="s">
        <v>8</v>
      </c>
      <c r="B11" s="15">
        <v>36.400000000000006</v>
      </c>
      <c r="C11" s="15">
        <v>34.6</v>
      </c>
      <c r="D11" s="15">
        <v>35.799999999999997</v>
      </c>
      <c r="E11" s="15">
        <v>37.700000000000003</v>
      </c>
      <c r="F11" s="15">
        <v>38.349999999999994</v>
      </c>
      <c r="G11" s="15">
        <v>34.949999999999996</v>
      </c>
      <c r="H11" s="15">
        <v>35.15</v>
      </c>
      <c r="I11" s="15">
        <v>35.349999999999994</v>
      </c>
      <c r="J11" s="15">
        <v>35.299999999999997</v>
      </c>
      <c r="K11" s="15">
        <v>35.849999999999994</v>
      </c>
      <c r="L11" s="15">
        <v>35.1</v>
      </c>
      <c r="M11" s="15">
        <v>35.65</v>
      </c>
      <c r="N11" s="15">
        <v>36.6</v>
      </c>
      <c r="O11" s="15">
        <v>31.8</v>
      </c>
      <c r="P11" s="15">
        <v>27.85</v>
      </c>
      <c r="Q11" s="15">
        <v>28.7</v>
      </c>
      <c r="R11" s="15">
        <v>27.65</v>
      </c>
      <c r="S11" s="15">
        <v>25.299999999999997</v>
      </c>
      <c r="T11" s="15">
        <v>26.9</v>
      </c>
      <c r="U11" s="15">
        <v>26.9</v>
      </c>
      <c r="V11" s="15">
        <v>29.65</v>
      </c>
      <c r="W11" s="15">
        <v>32.700000000000003</v>
      </c>
      <c r="X11" s="15">
        <v>31.799999999999997</v>
      </c>
      <c r="Y11" s="15">
        <v>31.75</v>
      </c>
      <c r="Z11" s="15">
        <v>31.6</v>
      </c>
      <c r="AA11" s="15">
        <v>28.75</v>
      </c>
      <c r="AB11" s="15">
        <v>32.5</v>
      </c>
      <c r="AC11" s="15">
        <v>34.12979351032449</v>
      </c>
    </row>
    <row r="12" spans="1:29" x14ac:dyDescent="0.15">
      <c r="A12" s="8" t="s">
        <v>9</v>
      </c>
      <c r="B12" s="15">
        <v>34.35</v>
      </c>
      <c r="C12" s="15">
        <v>35.9</v>
      </c>
      <c r="D12" s="15">
        <v>38.25</v>
      </c>
      <c r="E12" s="15">
        <v>38.9</v>
      </c>
      <c r="F12" s="15">
        <v>36.1</v>
      </c>
      <c r="G12" s="15">
        <v>35.150000000000006</v>
      </c>
      <c r="H12" s="15">
        <v>35.650000000000006</v>
      </c>
      <c r="I12" s="15">
        <v>36.650000000000006</v>
      </c>
      <c r="J12" s="15">
        <v>34.9</v>
      </c>
      <c r="K12" s="15">
        <v>34.35</v>
      </c>
      <c r="L12" s="15">
        <v>32.35</v>
      </c>
      <c r="M12" s="15">
        <v>34.049999999999997</v>
      </c>
      <c r="N12" s="15">
        <v>34.049999999999997</v>
      </c>
      <c r="O12" s="15">
        <v>30.25</v>
      </c>
      <c r="P12" s="15">
        <v>28.2</v>
      </c>
      <c r="Q12" s="15">
        <v>32.350000000000009</v>
      </c>
      <c r="R12" s="15">
        <v>31.950000000000003</v>
      </c>
      <c r="S12" s="15">
        <v>32.85</v>
      </c>
      <c r="T12" s="15">
        <v>35.950000000000003</v>
      </c>
      <c r="U12" s="15">
        <v>39.049999999999997</v>
      </c>
      <c r="V12" s="15">
        <v>40.849999999999994</v>
      </c>
      <c r="W12" s="15">
        <v>42.55</v>
      </c>
      <c r="X12" s="15">
        <v>42.45</v>
      </c>
      <c r="Y12" s="15">
        <v>42.05</v>
      </c>
      <c r="Z12" s="15">
        <v>41</v>
      </c>
      <c r="AA12" s="15">
        <v>21.15</v>
      </c>
      <c r="AB12" s="15">
        <v>28.6</v>
      </c>
      <c r="AC12" s="15">
        <v>38.062453531598514</v>
      </c>
    </row>
    <row r="13" spans="1:29" x14ac:dyDescent="0.15">
      <c r="A13" s="8" t="s">
        <v>10</v>
      </c>
      <c r="B13" s="15">
        <v>25.05</v>
      </c>
      <c r="C13" s="15">
        <v>25.55</v>
      </c>
      <c r="D13" s="15">
        <v>26.9</v>
      </c>
      <c r="E13" s="15">
        <v>30.200000000000003</v>
      </c>
      <c r="F13" s="15">
        <v>32.900000000000006</v>
      </c>
      <c r="G13" s="15">
        <v>33.200000000000003</v>
      </c>
      <c r="H13" s="15">
        <v>30.35</v>
      </c>
      <c r="I13" s="15">
        <v>28.45</v>
      </c>
      <c r="J13" s="15">
        <v>26</v>
      </c>
      <c r="K13" s="15">
        <v>24.700000000000003</v>
      </c>
      <c r="L13" s="15">
        <v>23.1</v>
      </c>
      <c r="M13" s="15">
        <v>23.75</v>
      </c>
      <c r="N13" s="15">
        <v>24.15</v>
      </c>
      <c r="O13" s="15">
        <v>19.549999999999997</v>
      </c>
      <c r="P13" s="15">
        <v>15.950000000000001</v>
      </c>
      <c r="Q13" s="15">
        <v>15.65</v>
      </c>
      <c r="R13" s="15">
        <v>15.05</v>
      </c>
      <c r="S13" s="15">
        <v>14.45</v>
      </c>
      <c r="T13" s="15">
        <v>16.399999999999999</v>
      </c>
      <c r="U13" s="15">
        <v>19.649999999999999</v>
      </c>
      <c r="V13" s="15">
        <v>22.8</v>
      </c>
      <c r="W13" s="15">
        <v>25.4</v>
      </c>
      <c r="X13" s="15">
        <v>27.05</v>
      </c>
      <c r="Y13" s="15">
        <v>25.35</v>
      </c>
      <c r="Z13" s="15">
        <v>23.7</v>
      </c>
      <c r="AA13" s="15">
        <v>-15.4</v>
      </c>
      <c r="AB13" s="15">
        <v>20.3</v>
      </c>
      <c r="AC13" s="15">
        <v>20.741304347826091</v>
      </c>
    </row>
    <row r="14" spans="1:29" x14ac:dyDescent="0.15">
      <c r="A14" s="8" t="s">
        <v>11</v>
      </c>
      <c r="B14" s="15">
        <v>62.05</v>
      </c>
      <c r="C14" s="15">
        <v>61.349999999999994</v>
      </c>
      <c r="D14" s="15">
        <v>63.55</v>
      </c>
      <c r="E14" s="15">
        <v>63.85</v>
      </c>
      <c r="F14" s="15">
        <v>63.05</v>
      </c>
      <c r="G14" s="15">
        <v>62.25</v>
      </c>
      <c r="H14" s="15">
        <v>63.449999999999989</v>
      </c>
      <c r="I14" s="15">
        <v>64.949999999999989</v>
      </c>
      <c r="J14" s="15">
        <v>63.55</v>
      </c>
      <c r="K14" s="15">
        <v>65.849999999999994</v>
      </c>
      <c r="L14" s="15">
        <v>65.849999999999994</v>
      </c>
      <c r="M14" s="15">
        <v>63.95</v>
      </c>
      <c r="N14" s="15">
        <v>64.650000000000006</v>
      </c>
      <c r="O14" s="15">
        <v>61.2</v>
      </c>
      <c r="P14" s="15">
        <v>57.55</v>
      </c>
      <c r="Q14" s="15">
        <v>55.35</v>
      </c>
      <c r="R14" s="15">
        <v>51.95</v>
      </c>
      <c r="S14" s="15">
        <v>49.85</v>
      </c>
      <c r="T14" s="15">
        <v>48.8</v>
      </c>
      <c r="U14" s="15">
        <v>44.35</v>
      </c>
      <c r="V14" s="15">
        <v>44.8</v>
      </c>
      <c r="W14" s="15">
        <v>46.8</v>
      </c>
      <c r="X14" s="15">
        <v>46.849999999999994</v>
      </c>
      <c r="Y14" s="15">
        <v>45.3</v>
      </c>
      <c r="Z14" s="15">
        <v>44.05</v>
      </c>
      <c r="AA14" s="15">
        <v>39.700000000000003</v>
      </c>
      <c r="AB14" s="15">
        <v>38</v>
      </c>
      <c r="AC14" s="15">
        <v>38.094292803970227</v>
      </c>
    </row>
    <row r="15" spans="1:29" x14ac:dyDescent="0.15">
      <c r="A15" s="8" t="s">
        <v>12</v>
      </c>
      <c r="B15" s="15">
        <v>73.75</v>
      </c>
      <c r="C15" s="15">
        <v>71.850000000000009</v>
      </c>
      <c r="D15" s="15">
        <v>71.150000000000006</v>
      </c>
      <c r="E15" s="15">
        <v>70.099999999999994</v>
      </c>
      <c r="F15" s="15">
        <v>72.5</v>
      </c>
      <c r="G15" s="15">
        <v>73.949999999999989</v>
      </c>
      <c r="H15" s="15">
        <v>74.900000000000006</v>
      </c>
      <c r="I15" s="15">
        <v>71.899999999999991</v>
      </c>
      <c r="J15" s="15">
        <v>72.2</v>
      </c>
      <c r="K15" s="15">
        <v>73.75</v>
      </c>
      <c r="L15" s="15">
        <v>73.05</v>
      </c>
      <c r="M15" s="15">
        <v>72.25</v>
      </c>
      <c r="N15" s="15">
        <v>71.8</v>
      </c>
      <c r="O15" s="15">
        <v>69.599999999999994</v>
      </c>
      <c r="P15" s="15">
        <v>68.5</v>
      </c>
      <c r="Q15" s="15">
        <v>67.900000000000006</v>
      </c>
      <c r="R15" s="15">
        <v>66.500000000000014</v>
      </c>
      <c r="S15" s="15">
        <v>66.900000000000006</v>
      </c>
      <c r="T15" s="15">
        <v>61</v>
      </c>
      <c r="U15" s="15">
        <v>61.7</v>
      </c>
      <c r="V15" s="15">
        <v>65.099999999999994</v>
      </c>
      <c r="W15" s="15">
        <v>68.5</v>
      </c>
      <c r="X15" s="15">
        <v>67.849999999999994</v>
      </c>
      <c r="Y15" s="15">
        <v>66.2</v>
      </c>
      <c r="Z15" s="15">
        <v>66.75</v>
      </c>
      <c r="AA15" s="15">
        <v>63.7</v>
      </c>
      <c r="AB15" s="15">
        <v>65.3</v>
      </c>
      <c r="AC15" s="15">
        <v>67.565309200603309</v>
      </c>
    </row>
    <row r="16" spans="1:29" x14ac:dyDescent="0.15">
      <c r="A16" s="8" t="s">
        <v>13</v>
      </c>
      <c r="B16" s="15">
        <v>24.55</v>
      </c>
      <c r="C16" s="15">
        <v>24.85</v>
      </c>
      <c r="D16" s="15">
        <v>28.25</v>
      </c>
      <c r="E16" s="15">
        <v>28.65</v>
      </c>
      <c r="F16" s="15">
        <v>25.15</v>
      </c>
      <c r="G16" s="15">
        <v>20.2</v>
      </c>
      <c r="H16" s="15">
        <v>26.450000000000003</v>
      </c>
      <c r="I16" s="15">
        <v>23.1</v>
      </c>
      <c r="J16" s="15">
        <v>19.350000000000001</v>
      </c>
      <c r="K16" s="15">
        <v>22.75</v>
      </c>
      <c r="L16" s="15">
        <v>20.150000000000002</v>
      </c>
      <c r="M16" s="15">
        <v>18.600000000000001</v>
      </c>
      <c r="N16" s="15">
        <v>18.700000000000003</v>
      </c>
      <c r="O16" s="15">
        <v>15.65</v>
      </c>
      <c r="P16" s="15">
        <v>17.55</v>
      </c>
      <c r="Q16" s="15">
        <v>17.850000000000001</v>
      </c>
      <c r="R16" s="15">
        <v>16.950000000000003</v>
      </c>
      <c r="S16" s="15">
        <v>15.55</v>
      </c>
      <c r="T16" s="15">
        <v>15.35</v>
      </c>
      <c r="U16" s="15">
        <v>15.35</v>
      </c>
      <c r="V16" s="15">
        <v>17.350000000000001</v>
      </c>
      <c r="W16" s="15">
        <v>17.299999999999997</v>
      </c>
      <c r="X16" s="15">
        <v>18.600000000000001</v>
      </c>
      <c r="Y16" s="15">
        <v>17.3</v>
      </c>
      <c r="Z16" s="15">
        <v>16.700000000000003</v>
      </c>
      <c r="AA16" s="15">
        <v>10.100000000000001</v>
      </c>
      <c r="AB16" s="15">
        <v>10.8</v>
      </c>
      <c r="AC16" s="15">
        <v>14.226923076923077</v>
      </c>
    </row>
    <row r="17" spans="1:29" x14ac:dyDescent="0.15">
      <c r="A17" s="8" t="s">
        <v>14</v>
      </c>
      <c r="B17" s="15">
        <v>17.399999999999999</v>
      </c>
      <c r="C17" s="15">
        <v>15.600000000000001</v>
      </c>
      <c r="D17" s="15">
        <v>16.100000000000001</v>
      </c>
      <c r="E17" s="15">
        <v>17.8</v>
      </c>
      <c r="F17" s="15">
        <v>17.349999999999998</v>
      </c>
      <c r="G17" s="15">
        <v>17.95</v>
      </c>
      <c r="H17" s="15">
        <v>18.75</v>
      </c>
      <c r="I17" s="15">
        <v>20.25</v>
      </c>
      <c r="J17" s="15">
        <v>20.9</v>
      </c>
      <c r="K17" s="15">
        <v>20.200000000000003</v>
      </c>
      <c r="L17" s="15">
        <v>18.55</v>
      </c>
      <c r="M17" s="15">
        <v>19.05</v>
      </c>
      <c r="N17" s="15">
        <v>19.25</v>
      </c>
      <c r="O17" s="15">
        <v>19.399999999999999</v>
      </c>
      <c r="P17" s="15">
        <v>17.299999999999997</v>
      </c>
      <c r="Q17" s="15">
        <v>16.7</v>
      </c>
      <c r="R17" s="15">
        <v>15.7</v>
      </c>
      <c r="S17" s="15">
        <v>15.1</v>
      </c>
      <c r="T17" s="15">
        <v>14.899999999999999</v>
      </c>
      <c r="U17" s="15">
        <v>15.1</v>
      </c>
      <c r="V17" s="15">
        <v>15.2</v>
      </c>
      <c r="W17" s="15">
        <v>16</v>
      </c>
      <c r="X17" s="15">
        <v>16.5</v>
      </c>
      <c r="Y17" s="15">
        <v>19.05</v>
      </c>
      <c r="Z17" s="15">
        <v>18.95</v>
      </c>
      <c r="AA17" s="15">
        <v>16.2</v>
      </c>
      <c r="AB17" s="15">
        <v>18.2</v>
      </c>
      <c r="AC17" s="15">
        <v>19.548148148148151</v>
      </c>
    </row>
    <row r="18" spans="1:29" x14ac:dyDescent="0.15">
      <c r="A18" s="8" t="s">
        <v>15</v>
      </c>
      <c r="B18" s="15">
        <v>11.899999999999999</v>
      </c>
      <c r="C18" s="15">
        <v>14.6</v>
      </c>
      <c r="D18" s="15">
        <v>16.150000000000002</v>
      </c>
      <c r="E18" s="15">
        <v>16.25</v>
      </c>
      <c r="F18" s="15">
        <v>16.25</v>
      </c>
      <c r="G18" s="15">
        <v>14.55</v>
      </c>
      <c r="H18" s="15">
        <v>13.9</v>
      </c>
      <c r="I18" s="15">
        <v>14.65</v>
      </c>
      <c r="J18" s="15">
        <v>14.850000000000001</v>
      </c>
      <c r="K18" s="15">
        <v>14.95</v>
      </c>
      <c r="L18" s="15">
        <v>14.95</v>
      </c>
      <c r="M18" s="15">
        <v>21.85</v>
      </c>
      <c r="N18" s="15">
        <v>21.150000000000002</v>
      </c>
      <c r="O18" s="15">
        <v>20.85</v>
      </c>
      <c r="P18" s="15">
        <v>17.399999999999999</v>
      </c>
      <c r="Q18" s="15">
        <v>16.850000000000001</v>
      </c>
      <c r="R18" s="15">
        <v>16.45</v>
      </c>
      <c r="S18" s="15">
        <v>16.2</v>
      </c>
      <c r="T18" s="15">
        <v>15.8</v>
      </c>
      <c r="U18" s="15">
        <v>15.8</v>
      </c>
      <c r="V18" s="15">
        <v>18.149999999999999</v>
      </c>
      <c r="W18" s="15">
        <v>17.849999999999998</v>
      </c>
      <c r="X18" s="15">
        <v>17.649999999999999</v>
      </c>
      <c r="Y18" s="15">
        <v>18.25</v>
      </c>
      <c r="Z18" s="15">
        <v>17.75</v>
      </c>
      <c r="AA18" s="15">
        <v>17.350000000000001</v>
      </c>
      <c r="AB18" s="15">
        <v>18.2</v>
      </c>
      <c r="AC18" s="15">
        <v>18.10108695652174</v>
      </c>
    </row>
    <row r="19" spans="1:29" x14ac:dyDescent="0.15">
      <c r="A19" s="8" t="s">
        <v>16</v>
      </c>
      <c r="B19" s="15">
        <v>22.2</v>
      </c>
      <c r="C19" s="15">
        <v>27.75</v>
      </c>
      <c r="D19" s="15">
        <v>27.45</v>
      </c>
      <c r="E19" s="15">
        <v>27.85</v>
      </c>
      <c r="F19" s="15">
        <v>29</v>
      </c>
      <c r="G19" s="15">
        <v>31.75</v>
      </c>
      <c r="H19" s="15">
        <v>29.45</v>
      </c>
      <c r="I19" s="15">
        <v>28.15</v>
      </c>
      <c r="J19" s="15">
        <v>27.299999999999997</v>
      </c>
      <c r="K19" s="15">
        <v>26.4</v>
      </c>
      <c r="L19" s="15">
        <v>24.9</v>
      </c>
      <c r="M19" s="15">
        <v>24.7</v>
      </c>
      <c r="N19" s="15">
        <v>23.2</v>
      </c>
      <c r="O19" s="15">
        <v>21.15</v>
      </c>
      <c r="P19" s="15">
        <v>21.799999999999997</v>
      </c>
      <c r="Q19" s="15">
        <v>20.05</v>
      </c>
      <c r="R19" s="15">
        <v>20.95</v>
      </c>
      <c r="S19" s="15">
        <v>20.65</v>
      </c>
      <c r="T19" s="15">
        <v>21.799999999999997</v>
      </c>
      <c r="U19" s="15">
        <v>23</v>
      </c>
      <c r="V19" s="15">
        <v>23</v>
      </c>
      <c r="W19" s="15">
        <v>22.4</v>
      </c>
      <c r="X19" s="15">
        <v>21.200000000000003</v>
      </c>
      <c r="Y19" s="15">
        <v>21.7</v>
      </c>
      <c r="Z19" s="15">
        <v>21.65</v>
      </c>
      <c r="AA19" s="15">
        <v>17.7</v>
      </c>
      <c r="AB19" s="15">
        <v>22.5</v>
      </c>
      <c r="AC19" s="15">
        <v>21.25531914893617</v>
      </c>
    </row>
    <row r="20" spans="1:29" x14ac:dyDescent="0.15">
      <c r="A20" s="8" t="s">
        <v>17</v>
      </c>
      <c r="B20" s="15">
        <v>38.950000000000003</v>
      </c>
      <c r="C20" s="15">
        <v>46.7</v>
      </c>
      <c r="D20" s="15">
        <v>45.5</v>
      </c>
      <c r="E20" s="15">
        <v>43.7</v>
      </c>
      <c r="F20" s="15">
        <v>44.4</v>
      </c>
      <c r="G20" s="15">
        <v>35.899999999999991</v>
      </c>
      <c r="H20" s="15">
        <v>32.799999999999997</v>
      </c>
      <c r="I20" s="15">
        <v>40.75</v>
      </c>
      <c r="J20" s="15">
        <v>40.549999999999997</v>
      </c>
      <c r="K20" s="15">
        <v>40.35</v>
      </c>
      <c r="L20" s="15">
        <v>40.400000000000006</v>
      </c>
      <c r="M20" s="15">
        <v>37.75</v>
      </c>
      <c r="N20" s="15">
        <v>38.549999999999997</v>
      </c>
      <c r="O20" s="15">
        <v>33.400000000000006</v>
      </c>
      <c r="P20" s="15">
        <v>29.549999999999997</v>
      </c>
      <c r="Q20" s="15">
        <v>31</v>
      </c>
      <c r="R20" s="15">
        <v>28.05</v>
      </c>
      <c r="S20" s="15">
        <v>27.15</v>
      </c>
      <c r="T20" s="15">
        <v>23.95</v>
      </c>
      <c r="U20" s="15">
        <v>25.1</v>
      </c>
      <c r="V20" s="15">
        <v>32.65</v>
      </c>
      <c r="W20" s="15">
        <v>36</v>
      </c>
      <c r="X20" s="15">
        <v>36.1</v>
      </c>
      <c r="Y20" s="15">
        <v>35.5</v>
      </c>
      <c r="Z20" s="15">
        <v>35.049999999999997</v>
      </c>
      <c r="AA20" s="15">
        <v>11.4</v>
      </c>
      <c r="AB20" s="15">
        <v>31.6</v>
      </c>
      <c r="AC20" s="15">
        <v>33.345856353591167</v>
      </c>
    </row>
    <row r="21" spans="1:29" x14ac:dyDescent="0.15">
      <c r="A21" s="3" t="s">
        <v>18</v>
      </c>
      <c r="B21" s="17">
        <v>20.5</v>
      </c>
      <c r="C21" s="17">
        <v>23.4</v>
      </c>
      <c r="D21" s="17">
        <v>23.799999999999997</v>
      </c>
      <c r="E21" s="17">
        <v>26.900000000000002</v>
      </c>
      <c r="F21" s="17">
        <v>26</v>
      </c>
      <c r="G21" s="17">
        <v>24.6</v>
      </c>
      <c r="H21" s="17">
        <v>24.8</v>
      </c>
      <c r="I21" s="17">
        <v>22.950000000000003</v>
      </c>
      <c r="J21" s="17">
        <v>22.45</v>
      </c>
      <c r="K21" s="17">
        <v>21.3</v>
      </c>
      <c r="L21" s="17">
        <v>18.95</v>
      </c>
      <c r="M21" s="17">
        <v>16.649999999999999</v>
      </c>
      <c r="N21" s="17">
        <v>18.05</v>
      </c>
      <c r="O21" s="17">
        <v>17.050000000000004</v>
      </c>
      <c r="P21" s="17">
        <v>16.450000000000003</v>
      </c>
      <c r="Q21" s="17">
        <v>15.950000000000001</v>
      </c>
      <c r="R21" s="17">
        <v>14.399999999999999</v>
      </c>
      <c r="S21" s="17">
        <v>13.6</v>
      </c>
      <c r="T21" s="17">
        <v>13.5</v>
      </c>
      <c r="U21" s="17">
        <v>15.899999999999999</v>
      </c>
      <c r="V21" s="17">
        <v>18.600000000000001</v>
      </c>
      <c r="W21" s="17">
        <v>16.950000000000003</v>
      </c>
      <c r="X21" s="17">
        <v>20.5</v>
      </c>
      <c r="Y21" s="17">
        <v>20.299999999999997</v>
      </c>
      <c r="Z21" s="17">
        <v>19.25</v>
      </c>
      <c r="AA21" s="17">
        <v>18.649999999999999</v>
      </c>
      <c r="AB21" s="17">
        <v>20.6</v>
      </c>
      <c r="AC21" s="17">
        <v>20.12314814814815</v>
      </c>
    </row>
    <row r="22" spans="1:29" x14ac:dyDescent="0.15"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</row>
  </sheetData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</sheetPr>
  <dimension ref="A1:DP33"/>
  <sheetViews>
    <sheetView showGridLines="0" zoomScale="90" zoomScaleNormal="90" workbookViewId="0"/>
  </sheetViews>
  <sheetFormatPr baseColWidth="10" defaultRowHeight="10.5" x14ac:dyDescent="0.15"/>
  <cols>
    <col min="1" max="1" width="47.140625" style="3" bestFit="1" customWidth="1"/>
    <col min="2" max="120" width="6.7109375" style="3" customWidth="1"/>
    <col min="121" max="16384" width="11.42578125" style="3"/>
  </cols>
  <sheetData>
    <row r="1" spans="1:49" ht="12.75" x14ac:dyDescent="0.15">
      <c r="A1" s="4"/>
    </row>
    <row r="2" spans="1:49" x14ac:dyDescent="0.15">
      <c r="B2" s="5" t="s">
        <v>89</v>
      </c>
      <c r="C2" s="5"/>
      <c r="D2" s="5" t="s">
        <v>90</v>
      </c>
      <c r="E2" s="5"/>
      <c r="F2" s="5" t="s">
        <v>91</v>
      </c>
      <c r="G2" s="5"/>
      <c r="H2" s="5" t="s">
        <v>92</v>
      </c>
      <c r="I2" s="5"/>
      <c r="J2" s="5" t="s">
        <v>69</v>
      </c>
      <c r="K2" s="5"/>
      <c r="L2" s="5" t="s">
        <v>70</v>
      </c>
      <c r="M2" s="5"/>
      <c r="N2" s="5" t="s">
        <v>71</v>
      </c>
      <c r="O2" s="5"/>
      <c r="P2" s="5" t="s">
        <v>72</v>
      </c>
      <c r="Q2" s="5"/>
      <c r="R2" s="5" t="s">
        <v>73</v>
      </c>
      <c r="S2" s="5"/>
      <c r="T2" s="5" t="s">
        <v>74</v>
      </c>
      <c r="U2" s="5"/>
      <c r="V2" s="5" t="s">
        <v>75</v>
      </c>
      <c r="W2" s="5"/>
      <c r="X2" s="5" t="s">
        <v>76</v>
      </c>
      <c r="Y2" s="5"/>
      <c r="Z2" s="5" t="s">
        <v>77</v>
      </c>
      <c r="AA2" s="5"/>
      <c r="AB2" s="5" t="s">
        <v>78</v>
      </c>
      <c r="AC2" s="5"/>
      <c r="AD2" s="5" t="s">
        <v>79</v>
      </c>
      <c r="AE2" s="5"/>
      <c r="AF2" s="5" t="s">
        <v>80</v>
      </c>
      <c r="AG2" s="5"/>
      <c r="AH2" s="5" t="s">
        <v>81</v>
      </c>
      <c r="AI2" s="5"/>
      <c r="AJ2" s="5" t="s">
        <v>82</v>
      </c>
      <c r="AK2" s="5"/>
      <c r="AL2" s="5" t="s">
        <v>83</v>
      </c>
      <c r="AM2" s="5"/>
      <c r="AN2" s="5" t="s">
        <v>84</v>
      </c>
      <c r="AO2" s="5"/>
      <c r="AP2" s="5" t="s">
        <v>85</v>
      </c>
      <c r="AQ2" s="5"/>
      <c r="AR2" s="5" t="s">
        <v>86</v>
      </c>
      <c r="AS2" s="5"/>
      <c r="AT2" s="5" t="s">
        <v>87</v>
      </c>
      <c r="AU2" s="5"/>
      <c r="AV2" s="19" t="s">
        <v>0</v>
      </c>
      <c r="AW2" s="19"/>
    </row>
    <row r="3" spans="1:49" ht="21" x14ac:dyDescent="0.15">
      <c r="A3" s="18" t="s">
        <v>99</v>
      </c>
      <c r="B3" s="20" t="s">
        <v>93</v>
      </c>
      <c r="C3" s="20" t="s">
        <v>89</v>
      </c>
      <c r="D3" s="20" t="s">
        <v>94</v>
      </c>
      <c r="E3" s="20" t="s">
        <v>90</v>
      </c>
      <c r="F3" s="20" t="s">
        <v>95</v>
      </c>
      <c r="G3" s="20" t="s">
        <v>91</v>
      </c>
      <c r="H3" s="20" t="s">
        <v>96</v>
      </c>
      <c r="I3" s="20" t="s">
        <v>92</v>
      </c>
      <c r="J3" s="20" t="s">
        <v>89</v>
      </c>
      <c r="K3" s="20" t="s">
        <v>69</v>
      </c>
      <c r="L3" s="20" t="s">
        <v>90</v>
      </c>
      <c r="M3" s="20" t="s">
        <v>70</v>
      </c>
      <c r="N3" s="20" t="s">
        <v>91</v>
      </c>
      <c r="O3" s="20" t="s">
        <v>71</v>
      </c>
      <c r="P3" s="20" t="s">
        <v>92</v>
      </c>
      <c r="Q3" s="20" t="s">
        <v>72</v>
      </c>
      <c r="R3" s="20" t="s">
        <v>69</v>
      </c>
      <c r="S3" s="20" t="s">
        <v>73</v>
      </c>
      <c r="T3" s="20" t="s">
        <v>70</v>
      </c>
      <c r="U3" s="20" t="s">
        <v>74</v>
      </c>
      <c r="V3" s="20" t="s">
        <v>71</v>
      </c>
      <c r="W3" s="20" t="s">
        <v>75</v>
      </c>
      <c r="X3" s="20" t="s">
        <v>72</v>
      </c>
      <c r="Y3" s="20" t="s">
        <v>76</v>
      </c>
      <c r="Z3" s="20" t="s">
        <v>73</v>
      </c>
      <c r="AA3" s="20" t="s">
        <v>77</v>
      </c>
      <c r="AB3" s="20" t="s">
        <v>74</v>
      </c>
      <c r="AC3" s="20" t="s">
        <v>78</v>
      </c>
      <c r="AD3" s="20" t="s">
        <v>75</v>
      </c>
      <c r="AE3" s="20" t="s">
        <v>79</v>
      </c>
      <c r="AF3" s="20" t="s">
        <v>76</v>
      </c>
      <c r="AG3" s="20" t="s">
        <v>80</v>
      </c>
      <c r="AH3" s="20" t="s">
        <v>77</v>
      </c>
      <c r="AI3" s="20" t="s">
        <v>81</v>
      </c>
      <c r="AJ3" s="20" t="s">
        <v>78</v>
      </c>
      <c r="AK3" s="20" t="s">
        <v>82</v>
      </c>
      <c r="AL3" s="20" t="s">
        <v>79</v>
      </c>
      <c r="AM3" s="20" t="s">
        <v>83</v>
      </c>
      <c r="AN3" s="20" t="s">
        <v>80</v>
      </c>
      <c r="AO3" s="20" t="s">
        <v>84</v>
      </c>
      <c r="AP3" s="20" t="s">
        <v>81</v>
      </c>
      <c r="AQ3" s="20" t="s">
        <v>85</v>
      </c>
      <c r="AR3" s="20" t="s">
        <v>82</v>
      </c>
      <c r="AS3" s="20" t="s">
        <v>86</v>
      </c>
      <c r="AT3" s="20" t="s">
        <v>83</v>
      </c>
      <c r="AU3" s="20" t="s">
        <v>87</v>
      </c>
      <c r="AV3" s="21" t="s">
        <v>0</v>
      </c>
      <c r="AW3" s="21" t="s">
        <v>0</v>
      </c>
    </row>
    <row r="4" spans="1:49" x14ac:dyDescent="0.15">
      <c r="A4" s="3" t="s">
        <v>54</v>
      </c>
      <c r="B4" s="29">
        <v>12.1440913793209</v>
      </c>
      <c r="C4" s="29">
        <v>13.9263429541568</v>
      </c>
      <c r="D4" s="29">
        <v>16.8515606016196</v>
      </c>
      <c r="E4" s="29">
        <v>15.3394535962658</v>
      </c>
      <c r="F4" s="29">
        <v>13.7472198156193</v>
      </c>
      <c r="G4" s="29">
        <v>15.043991693493901</v>
      </c>
      <c r="H4" s="29">
        <v>12.8417788815918</v>
      </c>
      <c r="I4" s="29">
        <v>13.936617709879</v>
      </c>
      <c r="J4" s="29">
        <v>14.3309164090554</v>
      </c>
      <c r="K4" s="29">
        <v>15.4875079989272</v>
      </c>
      <c r="L4" s="29">
        <v>16.0244873628519</v>
      </c>
      <c r="M4" s="29">
        <v>17.219436528218999</v>
      </c>
      <c r="N4" s="29">
        <v>15.2246144417858</v>
      </c>
      <c r="O4" s="29">
        <v>18.573786282458201</v>
      </c>
      <c r="P4" s="29">
        <v>14.287247361097901</v>
      </c>
      <c r="Q4" s="29">
        <v>15.752854629574101</v>
      </c>
      <c r="R4" s="29">
        <v>15.9369871007351</v>
      </c>
      <c r="S4" s="29">
        <v>17.894822628375099</v>
      </c>
      <c r="T4" s="29">
        <v>17.477036589529099</v>
      </c>
      <c r="U4" s="29">
        <v>19.569106255287601</v>
      </c>
      <c r="V4" s="29">
        <v>19.030330961393101</v>
      </c>
      <c r="W4" s="29">
        <v>19.116018785405299</v>
      </c>
      <c r="X4" s="29">
        <v>16.3828081570488</v>
      </c>
      <c r="Y4" s="29">
        <v>19.057539284054599</v>
      </c>
      <c r="Z4" s="29">
        <v>18.240431616783699</v>
      </c>
      <c r="AA4" s="29">
        <v>17.345860295083501</v>
      </c>
      <c r="AB4" s="29">
        <v>19.827948433365201</v>
      </c>
      <c r="AC4" s="29">
        <v>16.3430454277254</v>
      </c>
      <c r="AD4" s="29">
        <v>19.240514683506198</v>
      </c>
      <c r="AE4" s="29">
        <v>15.9608467602409</v>
      </c>
      <c r="AF4" s="29">
        <v>19.188486255509599</v>
      </c>
      <c r="AG4" s="29">
        <v>15.261382826203601</v>
      </c>
      <c r="AH4" s="29">
        <v>17.421711558957899</v>
      </c>
      <c r="AI4" s="29">
        <v>8.8922475095794802</v>
      </c>
      <c r="AJ4" s="29">
        <v>15.681940991552899</v>
      </c>
      <c r="AK4" s="29">
        <v>12.0037635917079</v>
      </c>
      <c r="AL4" s="29">
        <v>14.912059968545501</v>
      </c>
      <c r="AM4" s="29">
        <v>17.165388716346001</v>
      </c>
      <c r="AN4" s="29">
        <v>15.020008210693</v>
      </c>
      <c r="AO4" s="29">
        <v>21.213408262565501</v>
      </c>
      <c r="AP4" s="29">
        <v>8.8216493230405799</v>
      </c>
      <c r="AQ4" s="29">
        <v>20.485064348673099</v>
      </c>
      <c r="AR4" s="29">
        <v>11.9196217050832</v>
      </c>
      <c r="AS4" s="29">
        <v>18.936274732329899</v>
      </c>
      <c r="AT4" s="29">
        <v>17.166133864035999</v>
      </c>
      <c r="AU4" s="29">
        <v>16.409104226533799</v>
      </c>
      <c r="AV4" s="29" t="s">
        <v>0</v>
      </c>
      <c r="AW4" s="29" t="s">
        <v>0</v>
      </c>
    </row>
    <row r="5" spans="1:49" x14ac:dyDescent="0.15">
      <c r="A5" s="8" t="s">
        <v>55</v>
      </c>
      <c r="B5" s="30">
        <v>7.1608007062591597</v>
      </c>
      <c r="C5" s="30">
        <v>5.6152029664996101</v>
      </c>
      <c r="D5" s="30">
        <v>6.4461332989437796</v>
      </c>
      <c r="E5" s="30">
        <v>7.6644861156033999</v>
      </c>
      <c r="F5" s="30">
        <v>8.1778174072566401</v>
      </c>
      <c r="G5" s="30">
        <v>6.7090178815398103</v>
      </c>
      <c r="H5" s="30">
        <v>9.0188794553791407</v>
      </c>
      <c r="I5" s="30">
        <v>6.3726094498054504</v>
      </c>
      <c r="J5" s="30">
        <v>5.9292038951044397</v>
      </c>
      <c r="K5" s="30">
        <v>6.32509701829819</v>
      </c>
      <c r="L5" s="30">
        <v>8.0509788286436592</v>
      </c>
      <c r="M5" s="30">
        <v>5.5398054185504497</v>
      </c>
      <c r="N5" s="30">
        <v>7.0082344907320504</v>
      </c>
      <c r="O5" s="30">
        <v>4.8688710393824497</v>
      </c>
      <c r="P5" s="30">
        <v>6.1309109662090098</v>
      </c>
      <c r="Q5" s="30">
        <v>5.8104021612644203</v>
      </c>
      <c r="R5" s="30">
        <v>6.5066394144711497</v>
      </c>
      <c r="S5" s="30">
        <v>2.1050655256099899</v>
      </c>
      <c r="T5" s="30">
        <v>5.7065785007801697</v>
      </c>
      <c r="U5" s="30">
        <v>1.55204318655969</v>
      </c>
      <c r="V5" s="30">
        <v>5.1016099945695697</v>
      </c>
      <c r="W5" s="30">
        <v>4.1365757179906204</v>
      </c>
      <c r="X5" s="30">
        <v>6.14251869240963</v>
      </c>
      <c r="Y5" s="30">
        <v>4.3721186350927601</v>
      </c>
      <c r="Z5" s="30">
        <v>2.2898201195999301</v>
      </c>
      <c r="AA5" s="30">
        <v>7.0837712404720197</v>
      </c>
      <c r="AB5" s="30">
        <v>1.7959546142275</v>
      </c>
      <c r="AC5" s="30">
        <v>6.8335324219060496</v>
      </c>
      <c r="AD5" s="30">
        <v>4.0987234298182704</v>
      </c>
      <c r="AE5" s="30">
        <v>5.70556857947473</v>
      </c>
      <c r="AF5" s="30">
        <v>4.3275395192241701</v>
      </c>
      <c r="AG5" s="30">
        <v>4.9360964656591504</v>
      </c>
      <c r="AH5" s="30">
        <v>7.1205781659488601</v>
      </c>
      <c r="AI5" s="30">
        <v>7.4437458675201302</v>
      </c>
      <c r="AJ5" s="30">
        <v>6.8443509752114204</v>
      </c>
      <c r="AK5" s="30">
        <v>10.9891753156642</v>
      </c>
      <c r="AL5" s="30">
        <v>5.7274094584347202</v>
      </c>
      <c r="AM5" s="30">
        <v>3.5687462892388</v>
      </c>
      <c r="AN5" s="30">
        <v>5.1121560267840103</v>
      </c>
      <c r="AO5" s="30">
        <v>4.97456966989769</v>
      </c>
      <c r="AP5" s="30">
        <v>7.5050284072441098</v>
      </c>
      <c r="AQ5" s="30">
        <v>6.9925110857285002</v>
      </c>
      <c r="AR5" s="30">
        <v>11.077003389719099</v>
      </c>
      <c r="AS5" s="30">
        <v>5.21746864492982</v>
      </c>
      <c r="AT5" s="30">
        <v>2.93775138708085</v>
      </c>
      <c r="AU5" s="30">
        <v>6.7820251104425804</v>
      </c>
      <c r="AV5" s="29" t="s">
        <v>0</v>
      </c>
      <c r="AW5" s="29" t="s">
        <v>0</v>
      </c>
    </row>
    <row r="6" spans="1:49" x14ac:dyDescent="0.15">
      <c r="A6" s="8" t="s">
        <v>56</v>
      </c>
      <c r="B6" s="30">
        <v>6.2851446340951096</v>
      </c>
      <c r="C6" s="30">
        <v>3.0640590846737998</v>
      </c>
      <c r="D6" s="30">
        <v>1.85945993363826</v>
      </c>
      <c r="E6" s="30">
        <v>5.9564074758330703</v>
      </c>
      <c r="F6" s="30">
        <v>10.171881028740801</v>
      </c>
      <c r="G6" s="30">
        <v>6.6793859384523904</v>
      </c>
      <c r="H6" s="30">
        <v>8.5152769073917902</v>
      </c>
      <c r="I6" s="30">
        <v>1.9384832808418999</v>
      </c>
      <c r="J6" s="30">
        <v>3.0640590846737998</v>
      </c>
      <c r="K6" s="30">
        <v>5.1081091619361496</v>
      </c>
      <c r="L6" s="30">
        <v>5.9564074758330703</v>
      </c>
      <c r="M6" s="30">
        <v>1.9118427615923901</v>
      </c>
      <c r="N6" s="30">
        <v>6.6793859384523904</v>
      </c>
      <c r="O6" s="30">
        <v>2.1424126625982698</v>
      </c>
      <c r="P6" s="30">
        <v>1.9384832808418999</v>
      </c>
      <c r="Q6" s="30">
        <v>4.6735766694998802</v>
      </c>
      <c r="R6" s="30">
        <v>5.1081091619361496</v>
      </c>
      <c r="S6" s="30">
        <v>-5.1260310299569696</v>
      </c>
      <c r="T6" s="30">
        <v>1.9118427615923901</v>
      </c>
      <c r="U6" s="30">
        <v>-9.1089742251930694</v>
      </c>
      <c r="V6" s="30">
        <v>2.1424126625982698</v>
      </c>
      <c r="W6" s="30">
        <v>-3.4137676289757599</v>
      </c>
      <c r="X6" s="30">
        <v>4.6735766694998802</v>
      </c>
      <c r="Y6" s="30">
        <v>0.61382230035529695</v>
      </c>
      <c r="Z6" s="30">
        <v>-5.1260310299569696</v>
      </c>
      <c r="AA6" s="30">
        <v>3.54510263739814</v>
      </c>
      <c r="AB6" s="30">
        <v>-9.1089742251930694</v>
      </c>
      <c r="AC6" s="30">
        <v>4.5945528018605399</v>
      </c>
      <c r="AD6" s="30">
        <v>-3.4137676289757599</v>
      </c>
      <c r="AE6" s="30">
        <v>2.9597574296509599</v>
      </c>
      <c r="AF6" s="30">
        <v>0.61382230035529695</v>
      </c>
      <c r="AG6" s="30">
        <v>1.7394750778229999</v>
      </c>
      <c r="AH6" s="30">
        <v>3.54510263739814</v>
      </c>
      <c r="AI6" s="30">
        <v>8.3574623460957405</v>
      </c>
      <c r="AJ6" s="30">
        <v>4.5945528018605399</v>
      </c>
      <c r="AK6" s="30">
        <v>12.9726315704677</v>
      </c>
      <c r="AL6" s="30">
        <v>2.9597574296509599</v>
      </c>
      <c r="AM6" s="30">
        <v>2.5064187427057099</v>
      </c>
      <c r="AN6" s="30">
        <v>1.7394750778229999</v>
      </c>
      <c r="AO6" s="30">
        <v>2.3293798220407198</v>
      </c>
      <c r="AP6" s="30">
        <v>8.3574623460957405</v>
      </c>
      <c r="AQ6" s="30">
        <v>6.5514183184060197</v>
      </c>
      <c r="AR6" s="30">
        <v>12.9726315704677</v>
      </c>
      <c r="AS6" s="30">
        <v>-0.112486341870967</v>
      </c>
      <c r="AT6" s="30">
        <v>2.5064187427057099</v>
      </c>
      <c r="AU6" s="30">
        <v>8.2460989304707404</v>
      </c>
      <c r="AV6" s="29" t="s">
        <v>0</v>
      </c>
      <c r="AW6" s="29" t="s">
        <v>0</v>
      </c>
    </row>
    <row r="7" spans="1:49" x14ac:dyDescent="0.15">
      <c r="A7" s="8" t="s">
        <v>57</v>
      </c>
      <c r="B7" s="30">
        <v>7.5406792928308599</v>
      </c>
      <c r="C7" s="30">
        <v>6.7873055895291703</v>
      </c>
      <c r="D7" s="30">
        <v>8.3626807171129407</v>
      </c>
      <c r="E7" s="30">
        <v>8.5337873793047496</v>
      </c>
      <c r="F7" s="30">
        <v>7.1524723845141196</v>
      </c>
      <c r="G7" s="30">
        <v>6.7296129985599098</v>
      </c>
      <c r="H7" s="30">
        <v>9.2719582989277605</v>
      </c>
      <c r="I7" s="30">
        <v>8.9428768244073105</v>
      </c>
      <c r="J7" s="30">
        <v>7.3996311969439601</v>
      </c>
      <c r="K7" s="30">
        <v>6.9726333612707201</v>
      </c>
      <c r="L7" s="30">
        <v>9.2191815979224891</v>
      </c>
      <c r="M7" s="30">
        <v>7.5348600647576598</v>
      </c>
      <c r="N7" s="30">
        <v>7.2587962183278396</v>
      </c>
      <c r="O7" s="30">
        <v>6.5116142193258497</v>
      </c>
      <c r="P7" s="30">
        <v>8.7806220007198803</v>
      </c>
      <c r="Q7" s="30">
        <v>6.4296163979610297</v>
      </c>
      <c r="R7" s="30">
        <v>7.2978752317976001</v>
      </c>
      <c r="S7" s="30">
        <v>5.7043228250864999</v>
      </c>
      <c r="T7" s="30">
        <v>7.9184742406908004</v>
      </c>
      <c r="U7" s="30">
        <v>5.30702441524019</v>
      </c>
      <c r="V7" s="30">
        <v>6.9786171196456799</v>
      </c>
      <c r="W7" s="30">
        <v>6.8857953573736399</v>
      </c>
      <c r="X7" s="30">
        <v>6.9795867940585401</v>
      </c>
      <c r="Y7" s="30">
        <v>5.64028330879359</v>
      </c>
      <c r="Z7" s="30">
        <v>5.9035883112710899</v>
      </c>
      <c r="AA7" s="30">
        <v>8.5886984743034898</v>
      </c>
      <c r="AB7" s="30">
        <v>5.5496704550480498</v>
      </c>
      <c r="AC7" s="30">
        <v>7.9538827222692099</v>
      </c>
      <c r="AD7" s="30">
        <v>6.81813377043059</v>
      </c>
      <c r="AE7" s="30">
        <v>7.5927377620305503</v>
      </c>
      <c r="AF7" s="30">
        <v>5.5670727462954499</v>
      </c>
      <c r="AG7" s="30">
        <v>7.1772228612420097</v>
      </c>
      <c r="AH7" s="30">
        <v>8.6362976868259498</v>
      </c>
      <c r="AI7" s="30">
        <v>6.7502298120258599</v>
      </c>
      <c r="AJ7" s="30">
        <v>7.9670925097433098</v>
      </c>
      <c r="AK7" s="30">
        <v>9.0599106695514298</v>
      </c>
      <c r="AL7" s="30">
        <v>7.5879414189172403</v>
      </c>
      <c r="AM7" s="30">
        <v>4.60934110950374</v>
      </c>
      <c r="AN7" s="30">
        <v>7.4692957609541697</v>
      </c>
      <c r="AO7" s="30">
        <v>6.9013367054982897</v>
      </c>
      <c r="AP7" s="30">
        <v>6.8458228847268696</v>
      </c>
      <c r="AQ7" s="30">
        <v>7.2821531652017004</v>
      </c>
      <c r="AR7" s="30">
        <v>9.2245067394275306</v>
      </c>
      <c r="AS7" s="30">
        <v>8.0873318111315395</v>
      </c>
      <c r="AT7" s="30">
        <v>3.5082860937796601</v>
      </c>
      <c r="AU7" s="30">
        <v>5.34144418057552</v>
      </c>
      <c r="AV7" s="29" t="s">
        <v>0</v>
      </c>
      <c r="AW7" s="29" t="s">
        <v>0</v>
      </c>
    </row>
    <row r="8" spans="1:49" x14ac:dyDescent="0.15">
      <c r="A8" s="8" t="s">
        <v>58</v>
      </c>
      <c r="B8" s="30">
        <v>10.3874020447501</v>
      </c>
      <c r="C8" s="30">
        <v>10.5777611684194</v>
      </c>
      <c r="D8" s="30">
        <v>12.2888347052318</v>
      </c>
      <c r="E8" s="30">
        <v>12.431967691648101</v>
      </c>
      <c r="F8" s="30">
        <v>13.8318973784002</v>
      </c>
      <c r="G8" s="30">
        <v>11.984969122515601</v>
      </c>
      <c r="H8" s="30">
        <v>10.7273187458088</v>
      </c>
      <c r="I8" s="30">
        <v>10.394098327796801</v>
      </c>
      <c r="J8" s="30">
        <v>10.377181276784601</v>
      </c>
      <c r="K8" s="30">
        <v>9.9589332863872908</v>
      </c>
      <c r="L8" s="30">
        <v>12.4018202779102</v>
      </c>
      <c r="M8" s="30">
        <v>11.922492781046399</v>
      </c>
      <c r="N8" s="30">
        <v>12.0622867090893</v>
      </c>
      <c r="O8" s="30">
        <v>12.896822753380301</v>
      </c>
      <c r="P8" s="30">
        <v>10.5579269860413</v>
      </c>
      <c r="Q8" s="30">
        <v>11.4831730630743</v>
      </c>
      <c r="R8" s="30">
        <v>9.9659306715330498</v>
      </c>
      <c r="S8" s="30">
        <v>7.9822759454134697</v>
      </c>
      <c r="T8" s="30">
        <v>11.951268710123999</v>
      </c>
      <c r="U8" s="30">
        <v>6.0681700377115098</v>
      </c>
      <c r="V8" s="30">
        <v>12.828941603059899</v>
      </c>
      <c r="W8" s="30">
        <v>8.4088668045068804</v>
      </c>
      <c r="X8" s="30">
        <v>11.500122647699399</v>
      </c>
      <c r="Y8" s="30">
        <v>7.3382491036423403</v>
      </c>
      <c r="Z8" s="30">
        <v>8.1153303338987506</v>
      </c>
      <c r="AA8" s="30">
        <v>6.32191335163653</v>
      </c>
      <c r="AB8" s="30">
        <v>6.1369383497010199</v>
      </c>
      <c r="AC8" s="30">
        <v>7.8628384480579996</v>
      </c>
      <c r="AD8" s="30">
        <v>8.3114939535144092</v>
      </c>
      <c r="AE8" s="30">
        <v>9.4039332433505294</v>
      </c>
      <c r="AF8" s="30">
        <v>7.2435157215133197</v>
      </c>
      <c r="AG8" s="30">
        <v>7.31172003681879</v>
      </c>
      <c r="AH8" s="30">
        <v>6.5211276126907496</v>
      </c>
      <c r="AI8" s="30">
        <v>7.4664555575873504</v>
      </c>
      <c r="AJ8" s="30">
        <v>7.9582184559807203</v>
      </c>
      <c r="AK8" s="30">
        <v>8.2409781311912909</v>
      </c>
      <c r="AL8" s="30">
        <v>9.57114256397597</v>
      </c>
      <c r="AM8" s="30">
        <v>8.8582819006185805</v>
      </c>
      <c r="AN8" s="30">
        <v>7.4178942143414002</v>
      </c>
      <c r="AO8" s="30">
        <v>8.5359605083910495</v>
      </c>
      <c r="AP8" s="30">
        <v>7.4271859633495598</v>
      </c>
      <c r="AQ8" s="30">
        <v>8.4002454888793299</v>
      </c>
      <c r="AR8" s="30">
        <v>8.3666536100717792</v>
      </c>
      <c r="AS8" s="30">
        <v>10.689913629529499</v>
      </c>
      <c r="AT8" s="30">
        <v>9.2478489305784706</v>
      </c>
      <c r="AU8" s="30">
        <v>11.9147928605285</v>
      </c>
      <c r="AV8" s="29" t="s">
        <v>0</v>
      </c>
      <c r="AW8" s="29" t="s">
        <v>0</v>
      </c>
    </row>
    <row r="9" spans="1:49" x14ac:dyDescent="0.15">
      <c r="A9" s="8" t="s">
        <v>59</v>
      </c>
      <c r="B9" s="30">
        <v>4.8991896550349603</v>
      </c>
      <c r="C9" s="30">
        <v>5.0578523257878798</v>
      </c>
      <c r="D9" s="30">
        <v>4.8463243905724003</v>
      </c>
      <c r="E9" s="30">
        <v>5.4719807822384103</v>
      </c>
      <c r="F9" s="30">
        <v>6.7434924555029996</v>
      </c>
      <c r="G9" s="30">
        <v>5.0153854290553896</v>
      </c>
      <c r="H9" s="30">
        <v>4.7543341208543897</v>
      </c>
      <c r="I9" s="30">
        <v>4.5850416019212803</v>
      </c>
      <c r="J9" s="30">
        <v>5.1449697713515601</v>
      </c>
      <c r="K9" s="30">
        <v>4.9228226996214</v>
      </c>
      <c r="L9" s="30">
        <v>5.4894728114182199</v>
      </c>
      <c r="M9" s="30">
        <v>5.0018461790512498</v>
      </c>
      <c r="N9" s="30">
        <v>4.92719734829672</v>
      </c>
      <c r="O9" s="30">
        <v>5.6895927594096598</v>
      </c>
      <c r="P9" s="30">
        <v>4.8635979042336901</v>
      </c>
      <c r="Q9" s="30">
        <v>6.1595297877777897</v>
      </c>
      <c r="R9" s="30">
        <v>4.9951612104571304</v>
      </c>
      <c r="S9" s="30">
        <v>3.4307640232987602</v>
      </c>
      <c r="T9" s="30">
        <v>4.9913474736791397</v>
      </c>
      <c r="U9" s="30">
        <v>3.9478556382343002</v>
      </c>
      <c r="V9" s="30">
        <v>5.5534132322096497</v>
      </c>
      <c r="W9" s="30">
        <v>5.2019155703212601</v>
      </c>
      <c r="X9" s="30">
        <v>6.0924356984174297</v>
      </c>
      <c r="Y9" s="30">
        <v>4.4430329334411596</v>
      </c>
      <c r="Z9" s="30">
        <v>3.4493433266582101</v>
      </c>
      <c r="AA9" s="30">
        <v>4.1300498175640801</v>
      </c>
      <c r="AB9" s="30">
        <v>3.8325934091890601</v>
      </c>
      <c r="AC9" s="30">
        <v>4.7506360985468303</v>
      </c>
      <c r="AD9" s="30">
        <v>5.1528690147223504</v>
      </c>
      <c r="AE9" s="30">
        <v>5.65540280721049</v>
      </c>
      <c r="AF9" s="30">
        <v>4.3656416484496301</v>
      </c>
      <c r="AG9" s="30">
        <v>4.2769923080027903</v>
      </c>
      <c r="AH9" s="30">
        <v>4.1938889594302999</v>
      </c>
      <c r="AI9" s="30">
        <v>5.6162081099011996</v>
      </c>
      <c r="AJ9" s="30">
        <v>4.8504386838239997</v>
      </c>
      <c r="AK9" s="30">
        <v>4.62933764390442</v>
      </c>
      <c r="AL9" s="30">
        <v>5.8367309607874196</v>
      </c>
      <c r="AM9" s="30">
        <v>4.9566545876700197</v>
      </c>
      <c r="AN9" s="30">
        <v>4.2928414397275096</v>
      </c>
      <c r="AO9" s="30">
        <v>3.61744712655018</v>
      </c>
      <c r="AP9" s="30">
        <v>5.6408543050425601</v>
      </c>
      <c r="AQ9" s="30">
        <v>4.5096685780048098</v>
      </c>
      <c r="AR9" s="30">
        <v>4.6049950445089403</v>
      </c>
      <c r="AS9" s="30">
        <v>4.6536053440089402</v>
      </c>
      <c r="AT9" s="30">
        <v>4.9728889059218098</v>
      </c>
      <c r="AU9" s="30">
        <v>5.9704489887171199</v>
      </c>
      <c r="AV9" s="29" t="s">
        <v>0</v>
      </c>
      <c r="AW9" s="29" t="s">
        <v>0</v>
      </c>
    </row>
    <row r="10" spans="1:49" x14ac:dyDescent="0.15">
      <c r="A10" s="8" t="s">
        <v>60</v>
      </c>
      <c r="B10" s="30">
        <v>25.3037372329491</v>
      </c>
      <c r="C10" s="30">
        <v>26.2912888503235</v>
      </c>
      <c r="D10" s="30">
        <v>32.962132794173101</v>
      </c>
      <c r="E10" s="30">
        <v>33.243878898383599</v>
      </c>
      <c r="F10" s="30">
        <v>35.676765084364</v>
      </c>
      <c r="G10" s="30">
        <v>35.546924871164599</v>
      </c>
      <c r="H10" s="30">
        <v>29.450134970737999</v>
      </c>
      <c r="I10" s="30">
        <v>30.482129787704501</v>
      </c>
      <c r="J10" s="30">
        <v>24.932368711253201</v>
      </c>
      <c r="K10" s="30">
        <v>23.4822210726797</v>
      </c>
      <c r="L10" s="30">
        <v>33.033294266118403</v>
      </c>
      <c r="M10" s="30">
        <v>32.070769067091398</v>
      </c>
      <c r="N10" s="30">
        <v>35.354392656497097</v>
      </c>
      <c r="O10" s="30">
        <v>34.051762654424898</v>
      </c>
      <c r="P10" s="30">
        <v>29.815676419812402</v>
      </c>
      <c r="Q10" s="30">
        <v>26.271799903279899</v>
      </c>
      <c r="R10" s="30">
        <v>23.104439702207401</v>
      </c>
      <c r="S10" s="30">
        <v>15.303779562808501</v>
      </c>
      <c r="T10" s="30">
        <v>31.815217418197701</v>
      </c>
      <c r="U10" s="30">
        <v>-4.1120105463737904</v>
      </c>
      <c r="V10" s="30">
        <v>33.8043819763013</v>
      </c>
      <c r="W10" s="30">
        <v>10.6517574164798</v>
      </c>
      <c r="X10" s="30">
        <v>26.6690230362656</v>
      </c>
      <c r="Y10" s="30">
        <v>10.8552362516018</v>
      </c>
      <c r="Z10" s="30">
        <v>15.792610532377701</v>
      </c>
      <c r="AA10" s="30">
        <v>1.25310498241749</v>
      </c>
      <c r="AB10" s="30">
        <v>-3.3589991465707998</v>
      </c>
      <c r="AC10" s="30">
        <v>14.365416051727699</v>
      </c>
      <c r="AD10" s="30">
        <v>11.136354592224199</v>
      </c>
      <c r="AE10" s="30">
        <v>21.627702692944499</v>
      </c>
      <c r="AF10" s="30">
        <v>10.6121661946905</v>
      </c>
      <c r="AG10" s="30">
        <v>21.746078508653</v>
      </c>
      <c r="AH10" s="30">
        <v>0.420729362364549</v>
      </c>
      <c r="AI10" s="30">
        <v>8.07066881721701</v>
      </c>
      <c r="AJ10" s="30">
        <v>13.7869750732202</v>
      </c>
      <c r="AK10" s="30">
        <v>20.888326422674201</v>
      </c>
      <c r="AL10" s="30">
        <v>21.684556619706498</v>
      </c>
      <c r="AM10" s="30">
        <v>23.845293180521399</v>
      </c>
      <c r="AN10" s="30">
        <v>21.8723313946731</v>
      </c>
      <c r="AO10" s="30">
        <v>26.1159671030975</v>
      </c>
      <c r="AP10" s="30">
        <v>7.4838713853563004</v>
      </c>
      <c r="AQ10" s="30">
        <v>16.655653289422901</v>
      </c>
      <c r="AR10" s="30">
        <v>19.9663676522032</v>
      </c>
      <c r="AS10" s="30">
        <v>28.057171008876502</v>
      </c>
      <c r="AT10" s="30">
        <v>23.1070896176508</v>
      </c>
      <c r="AU10" s="30">
        <v>29.8007088377488</v>
      </c>
      <c r="AV10" s="29" t="s">
        <v>0</v>
      </c>
      <c r="AW10" s="29" t="s">
        <v>0</v>
      </c>
    </row>
    <row r="11" spans="1:49" x14ac:dyDescent="0.15">
      <c r="A11" s="8" t="s">
        <v>61</v>
      </c>
      <c r="B11" s="30">
        <v>23.368521276336001</v>
      </c>
      <c r="C11" s="30">
        <v>22.8613763388027</v>
      </c>
      <c r="D11" s="30">
        <v>25.278474207893002</v>
      </c>
      <c r="E11" s="30">
        <v>24.665077842960301</v>
      </c>
      <c r="F11" s="30">
        <v>25.3321201345967</v>
      </c>
      <c r="G11" s="30">
        <v>25.775292760502499</v>
      </c>
      <c r="H11" s="30">
        <v>24.838823878278699</v>
      </c>
      <c r="I11" s="30">
        <v>23.715593254259801</v>
      </c>
      <c r="J11" s="30">
        <v>22.879529948997298</v>
      </c>
      <c r="K11" s="30">
        <v>22.1134662576018</v>
      </c>
      <c r="L11" s="30">
        <v>24.587426353448802</v>
      </c>
      <c r="M11" s="30">
        <v>23.8088283337297</v>
      </c>
      <c r="N11" s="30">
        <v>25.797692704631501</v>
      </c>
      <c r="O11" s="30">
        <v>24.276637041903999</v>
      </c>
      <c r="P11" s="30">
        <v>23.680233850959201</v>
      </c>
      <c r="Q11" s="30">
        <v>25.227664820915798</v>
      </c>
      <c r="R11" s="30">
        <v>22.604301436612602</v>
      </c>
      <c r="S11" s="30">
        <v>22.075806825461001</v>
      </c>
      <c r="T11" s="30">
        <v>24.498113126455699</v>
      </c>
      <c r="U11" s="30">
        <v>21.0121749889306</v>
      </c>
      <c r="V11" s="30">
        <v>24.9441934259665</v>
      </c>
      <c r="W11" s="30">
        <v>24.922364172399298</v>
      </c>
      <c r="X11" s="30">
        <v>26.197873939414801</v>
      </c>
      <c r="Y11" s="30">
        <v>19.170120736948899</v>
      </c>
      <c r="Z11" s="30">
        <v>22.402690682882199</v>
      </c>
      <c r="AA11" s="30">
        <v>19.860919606626801</v>
      </c>
      <c r="AB11" s="30">
        <v>21.036917074372901</v>
      </c>
      <c r="AC11" s="30">
        <v>20.878439905638299</v>
      </c>
      <c r="AD11" s="30">
        <v>24.597616454723099</v>
      </c>
      <c r="AE11" s="30">
        <v>20.367254609723702</v>
      </c>
      <c r="AF11" s="30">
        <v>19.3157186610505</v>
      </c>
      <c r="AG11" s="30">
        <v>17.480734219105099</v>
      </c>
      <c r="AH11" s="30">
        <v>19.946054082478899</v>
      </c>
      <c r="AI11" s="30">
        <v>17.962214433392401</v>
      </c>
      <c r="AJ11" s="30">
        <v>20.939514836417001</v>
      </c>
      <c r="AK11" s="30">
        <v>20.3172921575431</v>
      </c>
      <c r="AL11" s="30">
        <v>20.404697627296201</v>
      </c>
      <c r="AM11" s="30">
        <v>21.0998409762155</v>
      </c>
      <c r="AN11" s="30">
        <v>17.4991575899327</v>
      </c>
      <c r="AO11" s="30">
        <v>21.039810352112401</v>
      </c>
      <c r="AP11" s="30">
        <v>17.7677379083731</v>
      </c>
      <c r="AQ11" s="30">
        <v>19.842704030547299</v>
      </c>
      <c r="AR11" s="30">
        <v>20.325743578161202</v>
      </c>
      <c r="AS11" s="30">
        <v>20.847618377270098</v>
      </c>
      <c r="AT11" s="30">
        <v>21.972875765513301</v>
      </c>
      <c r="AU11" s="30">
        <v>22.8376080351333</v>
      </c>
      <c r="AV11" s="29" t="s">
        <v>0</v>
      </c>
      <c r="AW11" s="29" t="s">
        <v>0</v>
      </c>
    </row>
    <row r="12" spans="1:49" x14ac:dyDescent="0.15">
      <c r="A12" s="8" t="s">
        <v>62</v>
      </c>
      <c r="B12" s="30">
        <v>3.3720851927923401</v>
      </c>
      <c r="C12" s="30">
        <v>3.1759707090012999</v>
      </c>
      <c r="D12" s="30">
        <v>6.1751930325389699</v>
      </c>
      <c r="E12" s="30">
        <v>8.1832518230561995</v>
      </c>
      <c r="F12" s="30">
        <v>5.4710201767235302</v>
      </c>
      <c r="G12" s="30">
        <v>-1.85072932260759</v>
      </c>
      <c r="H12" s="30">
        <v>-5.5192116430838496</v>
      </c>
      <c r="I12" s="30">
        <v>-7.1661651624137201</v>
      </c>
      <c r="J12" s="30">
        <v>0.72830946085321202</v>
      </c>
      <c r="K12" s="30">
        <v>1.6333975977705999</v>
      </c>
      <c r="L12" s="30">
        <v>7.1434889626142999</v>
      </c>
      <c r="M12" s="30">
        <v>5.3707379380372799</v>
      </c>
      <c r="N12" s="30">
        <v>8.2140353176587397E-2</v>
      </c>
      <c r="O12" s="30">
        <v>7.2408321411767398</v>
      </c>
      <c r="P12" s="30">
        <v>-7.4117865735912201</v>
      </c>
      <c r="Q12" s="30">
        <v>-2.4632870941971099</v>
      </c>
      <c r="R12" s="30">
        <v>1.21630653932092</v>
      </c>
      <c r="S12" s="30">
        <v>0.39620895948511797</v>
      </c>
      <c r="T12" s="30">
        <v>4.9511301543885597</v>
      </c>
      <c r="U12" s="30">
        <v>-8.6743086349334906</v>
      </c>
      <c r="V12" s="30">
        <v>6.8872499140909396</v>
      </c>
      <c r="W12" s="30">
        <v>-6.98178469043589</v>
      </c>
      <c r="X12" s="30">
        <v>-3.0447064750617798</v>
      </c>
      <c r="Y12" s="30">
        <v>-3.4025653229140203E-2</v>
      </c>
      <c r="Z12" s="30">
        <v>0.45303695278171802</v>
      </c>
      <c r="AA12" s="30">
        <v>-2.8096104882583202</v>
      </c>
      <c r="AB12" s="30">
        <v>-7.53292568078699</v>
      </c>
      <c r="AC12" s="30">
        <v>-5.4995857569387496</v>
      </c>
      <c r="AD12" s="30">
        <v>-8.0913342543175002</v>
      </c>
      <c r="AE12" s="30">
        <v>2.46061402957513</v>
      </c>
      <c r="AF12" s="30">
        <v>-2.59701240628184</v>
      </c>
      <c r="AG12" s="30">
        <v>-7.5965758476053997</v>
      </c>
      <c r="AH12" s="30">
        <v>1.55915244569341</v>
      </c>
      <c r="AI12" s="30">
        <v>1.85633062784363</v>
      </c>
      <c r="AJ12" s="30">
        <v>-3.3234139534340601</v>
      </c>
      <c r="AK12" s="30">
        <v>4.4081903713207602</v>
      </c>
      <c r="AL12" s="30">
        <v>4.6300612012366802</v>
      </c>
      <c r="AM12" s="30">
        <v>3.1545961593026899</v>
      </c>
      <c r="AN12" s="30">
        <v>-4.1229679808644502</v>
      </c>
      <c r="AO12" s="30">
        <v>9.3442851387252208</v>
      </c>
      <c r="AP12" s="30">
        <v>1.09618312345798</v>
      </c>
      <c r="AQ12" s="30">
        <v>11.0814826918441</v>
      </c>
      <c r="AR12" s="30">
        <v>3.76543200886635</v>
      </c>
      <c r="AS12" s="30">
        <v>14.489674267591599</v>
      </c>
      <c r="AT12" s="30">
        <v>4.0808882901832</v>
      </c>
      <c r="AU12" s="30">
        <v>16.612565076381699</v>
      </c>
      <c r="AV12" s="29" t="s">
        <v>0</v>
      </c>
      <c r="AW12" s="29" t="s">
        <v>0</v>
      </c>
    </row>
    <row r="13" spans="1:49" x14ac:dyDescent="0.15">
      <c r="A13" s="8" t="s">
        <v>63</v>
      </c>
      <c r="B13" s="30">
        <v>5.1291804323885701</v>
      </c>
      <c r="C13" s="30">
        <v>3.2121632302915399</v>
      </c>
      <c r="D13" s="30">
        <v>9.8312376276479991</v>
      </c>
      <c r="E13" s="30">
        <v>5.7528398904203897</v>
      </c>
      <c r="F13" s="30">
        <v>3.4272166346721198</v>
      </c>
      <c r="G13" s="30">
        <v>3.3823320265089398</v>
      </c>
      <c r="H13" s="30">
        <v>9.3335564013551409</v>
      </c>
      <c r="I13" s="30">
        <v>3.5934477078195699</v>
      </c>
      <c r="J13" s="30">
        <v>3.53929061975639</v>
      </c>
      <c r="K13" s="30">
        <v>3.7516891936563002</v>
      </c>
      <c r="L13" s="30">
        <v>4.9938079925407299</v>
      </c>
      <c r="M13" s="30">
        <v>1.4257766340799101</v>
      </c>
      <c r="N13" s="30">
        <v>3.10688761241635</v>
      </c>
      <c r="O13" s="30">
        <v>0.737778869478383</v>
      </c>
      <c r="P13" s="30">
        <v>3.1702015207176899</v>
      </c>
      <c r="Q13" s="30">
        <v>0.83042334685348296</v>
      </c>
      <c r="R13" s="30">
        <v>3.7983110316581499</v>
      </c>
      <c r="S13" s="30">
        <v>1.0708309570304</v>
      </c>
      <c r="T13" s="30">
        <v>2.5783849237605998</v>
      </c>
      <c r="U13" s="30">
        <v>3.2404071980104101</v>
      </c>
      <c r="V13" s="30">
        <v>2.95227508141955</v>
      </c>
      <c r="W13" s="30">
        <v>2.9465910592404998</v>
      </c>
      <c r="X13" s="30">
        <v>2.6035606811997898</v>
      </c>
      <c r="Y13" s="30">
        <v>4.0670300028703199</v>
      </c>
      <c r="Z13" s="30">
        <v>1.2462958596801901</v>
      </c>
      <c r="AA13" s="30">
        <v>2.5841966963202201</v>
      </c>
      <c r="AB13" s="30">
        <v>3.0594012538769699</v>
      </c>
      <c r="AC13" s="30">
        <v>3.7064376971335902</v>
      </c>
      <c r="AD13" s="30">
        <v>3.0760433082338801</v>
      </c>
      <c r="AE13" s="30">
        <v>3.4742175368083599</v>
      </c>
      <c r="AF13" s="30">
        <v>4.3293422903874301</v>
      </c>
      <c r="AG13" s="30">
        <v>4.108495223407</v>
      </c>
      <c r="AH13" s="30">
        <v>3.5686252967852599</v>
      </c>
      <c r="AI13" s="30">
        <v>4.8330250021132004</v>
      </c>
      <c r="AJ13" s="30">
        <v>5.0061604269434001</v>
      </c>
      <c r="AK13" s="30">
        <v>5.1960600648011903</v>
      </c>
      <c r="AL13" s="30">
        <v>4.2612988149246203</v>
      </c>
      <c r="AM13" s="30">
        <v>5.5290028995962803</v>
      </c>
      <c r="AN13" s="30">
        <v>4.8985140038279198</v>
      </c>
      <c r="AO13" s="30">
        <v>4.1315069507917697</v>
      </c>
      <c r="AP13" s="30">
        <v>4.7302359429237502</v>
      </c>
      <c r="AQ13" s="30">
        <v>4.2441370941483498</v>
      </c>
      <c r="AR13" s="30">
        <v>5.2227510052989903</v>
      </c>
      <c r="AS13" s="30">
        <v>6.5109193817384297</v>
      </c>
      <c r="AT13" s="30">
        <v>4.2794424503741801</v>
      </c>
      <c r="AU13" s="30">
        <v>4.82578755424412</v>
      </c>
      <c r="AV13" s="29" t="s">
        <v>0</v>
      </c>
      <c r="AW13" s="29" t="s">
        <v>0</v>
      </c>
    </row>
    <row r="14" spans="1:49" x14ac:dyDescent="0.15">
      <c r="A14" s="3" t="s">
        <v>64</v>
      </c>
      <c r="B14" s="29">
        <v>9.7582778494074809</v>
      </c>
      <c r="C14" s="29">
        <v>9.6895337053820096</v>
      </c>
      <c r="D14" s="29">
        <v>11.410748072779</v>
      </c>
      <c r="E14" s="29">
        <v>11.333131032556</v>
      </c>
      <c r="F14" s="29">
        <v>12.104756109456099</v>
      </c>
      <c r="G14" s="29">
        <v>10.9504767299373</v>
      </c>
      <c r="H14" s="29">
        <v>10.6347237871597</v>
      </c>
      <c r="I14" s="29">
        <v>9.7826972381153503</v>
      </c>
      <c r="J14" s="29">
        <v>9.8254055411695802</v>
      </c>
      <c r="K14" s="29">
        <v>9.9370873424548005</v>
      </c>
      <c r="L14" s="29">
        <v>11.573271199477199</v>
      </c>
      <c r="M14" s="29">
        <v>10.725900811107399</v>
      </c>
      <c r="N14" s="29">
        <v>11.1249019316583</v>
      </c>
      <c r="O14" s="29">
        <v>11.4970383322096</v>
      </c>
      <c r="P14" s="29">
        <v>9.8741839367336706</v>
      </c>
      <c r="Q14" s="29">
        <v>10.4469706923704</v>
      </c>
      <c r="R14" s="29">
        <v>10.0986910937081</v>
      </c>
      <c r="S14" s="29">
        <v>8.1561780653828109</v>
      </c>
      <c r="T14" s="29">
        <v>10.902186651197001</v>
      </c>
      <c r="U14" s="29">
        <v>7.5077246086802498</v>
      </c>
      <c r="V14" s="29">
        <v>11.6719528764317</v>
      </c>
      <c r="W14" s="29">
        <v>9.1038655774859407</v>
      </c>
      <c r="X14" s="29">
        <v>10.7330562999534</v>
      </c>
      <c r="Y14" s="29">
        <v>8.5838875432901904</v>
      </c>
      <c r="Z14" s="29">
        <v>8.3194254662426594</v>
      </c>
      <c r="AA14" s="29">
        <v>8.6245814754061794</v>
      </c>
      <c r="AB14" s="29">
        <v>7.6042834213630801</v>
      </c>
      <c r="AC14" s="29">
        <v>8.9959086594963704</v>
      </c>
      <c r="AD14" s="29">
        <v>9.0620093393052503</v>
      </c>
      <c r="AE14" s="29">
        <v>9.6365026366967808</v>
      </c>
      <c r="AF14" s="29">
        <v>8.5475216375700303</v>
      </c>
      <c r="AG14" s="29">
        <v>8.4503275908040703</v>
      </c>
      <c r="AH14" s="29">
        <v>8.7503244217030307</v>
      </c>
      <c r="AI14" s="29">
        <v>7.7488311200371696</v>
      </c>
      <c r="AJ14" s="29">
        <v>8.96871013575152</v>
      </c>
      <c r="AK14" s="29">
        <v>9.7720148094831707</v>
      </c>
      <c r="AL14" s="29">
        <v>9.5651168695345792</v>
      </c>
      <c r="AM14" s="29">
        <v>9.4948712668909696</v>
      </c>
      <c r="AN14" s="29">
        <v>8.5643421862797595</v>
      </c>
      <c r="AO14" s="29">
        <v>10.2784484373942</v>
      </c>
      <c r="AP14" s="29">
        <v>7.7351618340414596</v>
      </c>
      <c r="AQ14" s="29">
        <v>10.6151180425612</v>
      </c>
      <c r="AR14" s="29">
        <v>9.8871691757009295</v>
      </c>
      <c r="AS14" s="29">
        <v>10.387549596596299</v>
      </c>
      <c r="AT14" s="29">
        <v>9.6946699615635801</v>
      </c>
      <c r="AU14" s="29">
        <v>11.469406175147499</v>
      </c>
      <c r="AV14" s="29" t="s">
        <v>0</v>
      </c>
      <c r="AW14" s="29" t="s">
        <v>0</v>
      </c>
    </row>
    <row r="17" spans="1:120" x14ac:dyDescent="0.15">
      <c r="A17" s="33" t="s">
        <v>46</v>
      </c>
      <c r="B17" s="5" t="s">
        <v>89</v>
      </c>
      <c r="C17" s="5"/>
      <c r="D17" s="5"/>
      <c r="E17" s="5"/>
      <c r="G17" s="5" t="s">
        <v>90</v>
      </c>
      <c r="H17" s="5"/>
      <c r="I17" s="5"/>
      <c r="J17" s="5"/>
      <c r="L17" s="5" t="s">
        <v>91</v>
      </c>
      <c r="M17" s="5"/>
      <c r="N17" s="5"/>
      <c r="O17" s="5"/>
      <c r="Q17" s="5" t="s">
        <v>92</v>
      </c>
      <c r="R17" s="5"/>
      <c r="S17" s="5"/>
      <c r="T17" s="5"/>
      <c r="V17" s="5" t="s">
        <v>69</v>
      </c>
      <c r="W17" s="5"/>
      <c r="X17" s="5"/>
      <c r="Y17" s="5"/>
      <c r="AA17" s="5" t="s">
        <v>70</v>
      </c>
      <c r="AB17" s="5"/>
      <c r="AC17" s="5"/>
      <c r="AD17" s="5"/>
      <c r="AF17" s="5" t="s">
        <v>71</v>
      </c>
      <c r="AG17" s="5"/>
      <c r="AH17" s="5"/>
      <c r="AI17" s="5"/>
      <c r="AK17" s="5" t="s">
        <v>72</v>
      </c>
      <c r="AL17" s="5"/>
      <c r="AM17" s="5"/>
      <c r="AN17" s="5"/>
      <c r="AP17" s="5" t="s">
        <v>73</v>
      </c>
      <c r="AQ17" s="5"/>
      <c r="AR17" s="5"/>
      <c r="AS17" s="5"/>
      <c r="AU17" s="5" t="s">
        <v>74</v>
      </c>
      <c r="AV17" s="5"/>
      <c r="AW17" s="5"/>
      <c r="AX17" s="5"/>
      <c r="AZ17" s="5" t="s">
        <v>75</v>
      </c>
      <c r="BA17" s="5"/>
      <c r="BB17" s="5"/>
      <c r="BC17" s="5"/>
      <c r="BE17" s="5" t="s">
        <v>76</v>
      </c>
      <c r="BF17" s="5"/>
      <c r="BG17" s="5"/>
      <c r="BH17" s="5"/>
      <c r="BJ17" s="5" t="s">
        <v>77</v>
      </c>
      <c r="BK17" s="5"/>
      <c r="BL17" s="5"/>
      <c r="BM17" s="5"/>
      <c r="BO17" s="5" t="s">
        <v>78</v>
      </c>
      <c r="BP17" s="5"/>
      <c r="BQ17" s="5"/>
      <c r="BR17" s="5"/>
      <c r="BT17" s="5" t="s">
        <v>79</v>
      </c>
      <c r="BU17" s="5"/>
      <c r="BV17" s="5"/>
      <c r="BW17" s="5"/>
      <c r="BY17" s="5" t="s">
        <v>80</v>
      </c>
      <c r="BZ17" s="5"/>
      <c r="CA17" s="5"/>
      <c r="CB17" s="5"/>
      <c r="CD17" s="5" t="s">
        <v>81</v>
      </c>
      <c r="CE17" s="5"/>
      <c r="CF17" s="5"/>
      <c r="CG17" s="5"/>
      <c r="CI17" s="5" t="s">
        <v>82</v>
      </c>
      <c r="CJ17" s="5"/>
      <c r="CK17" s="5"/>
      <c r="CL17" s="5"/>
      <c r="CN17" s="5" t="s">
        <v>83</v>
      </c>
      <c r="CO17" s="5"/>
      <c r="CP17" s="5"/>
      <c r="CQ17" s="5"/>
      <c r="CS17" s="5" t="s">
        <v>84</v>
      </c>
      <c r="CT17" s="5"/>
      <c r="CU17" s="5"/>
      <c r="CV17" s="5"/>
      <c r="CX17" s="5" t="s">
        <v>85</v>
      </c>
      <c r="CY17" s="5"/>
      <c r="CZ17" s="5"/>
      <c r="DA17" s="5"/>
      <c r="DC17" s="5" t="s">
        <v>86</v>
      </c>
      <c r="DD17" s="5"/>
      <c r="DE17" s="5"/>
      <c r="DF17" s="5"/>
      <c r="DH17" s="5" t="s">
        <v>87</v>
      </c>
      <c r="DI17" s="5"/>
      <c r="DJ17" s="5"/>
      <c r="DK17" s="5"/>
    </row>
    <row r="18" spans="1:120" x14ac:dyDescent="0.15">
      <c r="A18" s="34"/>
      <c r="B18" s="6" t="s">
        <v>65</v>
      </c>
      <c r="C18" s="6" t="s">
        <v>47</v>
      </c>
      <c r="D18" s="6" t="s">
        <v>48</v>
      </c>
      <c r="E18" s="6" t="s">
        <v>49</v>
      </c>
      <c r="F18" s="24"/>
      <c r="G18" s="6" t="s">
        <v>65</v>
      </c>
      <c r="H18" s="6" t="s">
        <v>47</v>
      </c>
      <c r="I18" s="6" t="s">
        <v>48</v>
      </c>
      <c r="J18" s="6" t="s">
        <v>49</v>
      </c>
      <c r="K18" s="24"/>
      <c r="L18" s="6" t="s">
        <v>65</v>
      </c>
      <c r="M18" s="6" t="s">
        <v>47</v>
      </c>
      <c r="N18" s="6" t="s">
        <v>48</v>
      </c>
      <c r="O18" s="6" t="s">
        <v>49</v>
      </c>
      <c r="P18" s="24"/>
      <c r="Q18" s="6" t="s">
        <v>65</v>
      </c>
      <c r="R18" s="6" t="s">
        <v>47</v>
      </c>
      <c r="S18" s="6" t="s">
        <v>48</v>
      </c>
      <c r="T18" s="6" t="s">
        <v>49</v>
      </c>
      <c r="U18" s="24"/>
      <c r="V18" s="6" t="s">
        <v>65</v>
      </c>
      <c r="W18" s="6" t="s">
        <v>47</v>
      </c>
      <c r="X18" s="6" t="s">
        <v>48</v>
      </c>
      <c r="Y18" s="6" t="s">
        <v>49</v>
      </c>
      <c r="Z18" s="24"/>
      <c r="AA18" s="6" t="s">
        <v>65</v>
      </c>
      <c r="AB18" s="6" t="s">
        <v>47</v>
      </c>
      <c r="AC18" s="6" t="s">
        <v>48</v>
      </c>
      <c r="AD18" s="6" t="s">
        <v>49</v>
      </c>
      <c r="AE18" s="24"/>
      <c r="AF18" s="6" t="s">
        <v>65</v>
      </c>
      <c r="AG18" s="6" t="s">
        <v>47</v>
      </c>
      <c r="AH18" s="6" t="s">
        <v>48</v>
      </c>
      <c r="AI18" s="6" t="s">
        <v>49</v>
      </c>
      <c r="AJ18" s="24"/>
      <c r="AK18" s="6" t="s">
        <v>65</v>
      </c>
      <c r="AL18" s="6" t="s">
        <v>47</v>
      </c>
      <c r="AM18" s="6" t="s">
        <v>48</v>
      </c>
      <c r="AN18" s="6" t="s">
        <v>49</v>
      </c>
      <c r="AO18" s="24"/>
      <c r="AP18" s="6" t="s">
        <v>65</v>
      </c>
      <c r="AQ18" s="6" t="s">
        <v>47</v>
      </c>
      <c r="AR18" s="6" t="s">
        <v>48</v>
      </c>
      <c r="AS18" s="6" t="s">
        <v>49</v>
      </c>
      <c r="AT18" s="24"/>
      <c r="AU18" s="6" t="s">
        <v>65</v>
      </c>
      <c r="AV18" s="6" t="s">
        <v>47</v>
      </c>
      <c r="AW18" s="6" t="s">
        <v>48</v>
      </c>
      <c r="AX18" s="6" t="s">
        <v>49</v>
      </c>
      <c r="AY18" s="24"/>
      <c r="AZ18" s="6" t="s">
        <v>65</v>
      </c>
      <c r="BA18" s="6" t="s">
        <v>47</v>
      </c>
      <c r="BB18" s="6" t="s">
        <v>48</v>
      </c>
      <c r="BC18" s="6" t="s">
        <v>49</v>
      </c>
      <c r="BD18" s="24"/>
      <c r="BE18" s="6" t="s">
        <v>65</v>
      </c>
      <c r="BF18" s="6" t="s">
        <v>47</v>
      </c>
      <c r="BG18" s="6" t="s">
        <v>48</v>
      </c>
      <c r="BH18" s="6" t="s">
        <v>49</v>
      </c>
      <c r="BI18" s="24"/>
      <c r="BJ18" s="6" t="s">
        <v>65</v>
      </c>
      <c r="BK18" s="6" t="s">
        <v>47</v>
      </c>
      <c r="BL18" s="6" t="s">
        <v>48</v>
      </c>
      <c r="BM18" s="6" t="s">
        <v>49</v>
      </c>
      <c r="BN18" s="24"/>
      <c r="BO18" s="6" t="s">
        <v>65</v>
      </c>
      <c r="BP18" s="6" t="s">
        <v>47</v>
      </c>
      <c r="BQ18" s="6" t="s">
        <v>48</v>
      </c>
      <c r="BR18" s="6" t="s">
        <v>49</v>
      </c>
      <c r="BS18" s="24"/>
      <c r="BT18" s="6" t="s">
        <v>65</v>
      </c>
      <c r="BU18" s="6" t="s">
        <v>47</v>
      </c>
      <c r="BV18" s="6" t="s">
        <v>48</v>
      </c>
      <c r="BW18" s="6" t="s">
        <v>49</v>
      </c>
      <c r="BX18" s="24"/>
      <c r="BY18" s="6" t="s">
        <v>65</v>
      </c>
      <c r="BZ18" s="6" t="s">
        <v>47</v>
      </c>
      <c r="CA18" s="6" t="s">
        <v>48</v>
      </c>
      <c r="CB18" s="6" t="s">
        <v>49</v>
      </c>
      <c r="CC18" s="24"/>
      <c r="CD18" s="6" t="s">
        <v>65</v>
      </c>
      <c r="CE18" s="6" t="s">
        <v>47</v>
      </c>
      <c r="CF18" s="6" t="s">
        <v>48</v>
      </c>
      <c r="CG18" s="6" t="s">
        <v>49</v>
      </c>
      <c r="CH18" s="24"/>
      <c r="CI18" s="6" t="s">
        <v>65</v>
      </c>
      <c r="CJ18" s="6" t="s">
        <v>47</v>
      </c>
      <c r="CK18" s="6" t="s">
        <v>48</v>
      </c>
      <c r="CL18" s="6" t="s">
        <v>49</v>
      </c>
      <c r="CM18" s="24"/>
      <c r="CN18" s="6" t="s">
        <v>65</v>
      </c>
      <c r="CO18" s="6" t="s">
        <v>47</v>
      </c>
      <c r="CP18" s="6" t="s">
        <v>48</v>
      </c>
      <c r="CQ18" s="6" t="s">
        <v>49</v>
      </c>
      <c r="CR18" s="24"/>
      <c r="CS18" s="6" t="s">
        <v>65</v>
      </c>
      <c r="CT18" s="6" t="s">
        <v>47</v>
      </c>
      <c r="CU18" s="6" t="s">
        <v>48</v>
      </c>
      <c r="CV18" s="6" t="s">
        <v>49</v>
      </c>
      <c r="CW18" s="24"/>
      <c r="CX18" s="6" t="s">
        <v>65</v>
      </c>
      <c r="CY18" s="6" t="s">
        <v>47</v>
      </c>
      <c r="CZ18" s="6" t="s">
        <v>48</v>
      </c>
      <c r="DA18" s="6" t="s">
        <v>49</v>
      </c>
      <c r="DB18" s="24"/>
      <c r="DC18" s="6" t="s">
        <v>65</v>
      </c>
      <c r="DD18" s="6" t="s">
        <v>47</v>
      </c>
      <c r="DE18" s="6" t="s">
        <v>48</v>
      </c>
      <c r="DF18" s="6" t="s">
        <v>49</v>
      </c>
      <c r="DG18" s="24"/>
      <c r="DH18" s="6" t="s">
        <v>65</v>
      </c>
      <c r="DI18" s="6" t="s">
        <v>47</v>
      </c>
      <c r="DJ18" s="6" t="s">
        <v>48</v>
      </c>
      <c r="DK18" s="6" t="s">
        <v>49</v>
      </c>
    </row>
    <row r="19" spans="1:120" x14ac:dyDescent="0.15">
      <c r="A19" s="3" t="s">
        <v>54</v>
      </c>
      <c r="B19" s="29">
        <v>13.9263429541568</v>
      </c>
      <c r="C19" s="29">
        <v>4.2457750000000001</v>
      </c>
      <c r="D19" s="29">
        <v>15.654487</v>
      </c>
      <c r="E19" s="29">
        <v>39.448157999999999</v>
      </c>
      <c r="F19" s="29"/>
      <c r="G19" s="29">
        <v>15.3394535962658</v>
      </c>
      <c r="H19" s="29">
        <v>4.6466630000000002</v>
      </c>
      <c r="I19" s="29">
        <v>15.946287</v>
      </c>
      <c r="J19" s="29">
        <v>49.418342000000003</v>
      </c>
      <c r="K19" s="29"/>
      <c r="L19" s="29">
        <v>15.043991693493901</v>
      </c>
      <c r="M19" s="29">
        <v>6.9720709999999997</v>
      </c>
      <c r="N19" s="29">
        <v>18.162648000000001</v>
      </c>
      <c r="O19" s="29">
        <v>54.915607000000001</v>
      </c>
      <c r="P19" s="29"/>
      <c r="Q19" s="29">
        <v>13.936617709879</v>
      </c>
      <c r="R19" s="29">
        <v>4.8622110000000003</v>
      </c>
      <c r="S19" s="29">
        <v>17.025857999999999</v>
      </c>
      <c r="T19" s="29">
        <v>57.924998000000002</v>
      </c>
      <c r="U19" s="29"/>
      <c r="V19" s="29">
        <v>15.4875079989272</v>
      </c>
      <c r="W19" s="29">
        <v>5.1331410000000002</v>
      </c>
      <c r="X19" s="29">
        <v>14.826953</v>
      </c>
      <c r="Y19" s="29">
        <v>53.716011999999999</v>
      </c>
      <c r="Z19" s="29"/>
      <c r="AA19" s="29">
        <v>17.219436528218999</v>
      </c>
      <c r="AB19" s="29">
        <v>4.52156</v>
      </c>
      <c r="AC19" s="29">
        <v>17.373462</v>
      </c>
      <c r="AD19" s="29">
        <v>62.433712999999997</v>
      </c>
      <c r="AE19" s="29"/>
      <c r="AF19" s="29">
        <v>18.573786282458201</v>
      </c>
      <c r="AG19" s="29">
        <v>5.6504820000000002</v>
      </c>
      <c r="AH19" s="29">
        <v>16.541377000000001</v>
      </c>
      <c r="AI19" s="29">
        <v>64.468332000000004</v>
      </c>
      <c r="AJ19" s="29"/>
      <c r="AK19" s="29">
        <v>15.752854629574101</v>
      </c>
      <c r="AL19" s="29">
        <v>5.0548909999999996</v>
      </c>
      <c r="AM19" s="29">
        <v>18.273416000000001</v>
      </c>
      <c r="AN19" s="29">
        <v>65.912968000000006</v>
      </c>
      <c r="AO19" s="29"/>
      <c r="AP19" s="29">
        <v>17.894822628375099</v>
      </c>
      <c r="AQ19" s="29">
        <v>1.6607339999999999</v>
      </c>
      <c r="AR19" s="29">
        <v>14.961092000000001</v>
      </c>
      <c r="AS19" s="29">
        <v>57.537194</v>
      </c>
      <c r="AT19" s="29"/>
      <c r="AU19" s="29">
        <v>19.569106255287601</v>
      </c>
      <c r="AV19" s="29">
        <v>5.0195420000000004</v>
      </c>
      <c r="AW19" s="29">
        <v>15.061461</v>
      </c>
      <c r="AX19" s="29">
        <v>64.180311000000003</v>
      </c>
      <c r="AY19" s="29"/>
      <c r="AZ19" s="29">
        <v>19.116018785405299</v>
      </c>
      <c r="BA19" s="29">
        <v>6.2047739999999996</v>
      </c>
      <c r="BB19" s="29">
        <v>14.800853</v>
      </c>
      <c r="BC19" s="29">
        <v>66.473899000000003</v>
      </c>
      <c r="BD19" s="29"/>
      <c r="BE19" s="29">
        <v>19.057539284054599</v>
      </c>
      <c r="BF19" s="29">
        <v>6.0391560000000002</v>
      </c>
      <c r="BG19" s="29">
        <v>13.519990999999999</v>
      </c>
      <c r="BH19" s="29">
        <v>66.972496000000007</v>
      </c>
      <c r="BI19" s="29"/>
      <c r="BJ19" s="29">
        <v>17.345860295083501</v>
      </c>
      <c r="BK19" s="29">
        <v>9.4803709999999999</v>
      </c>
      <c r="BL19" s="29">
        <v>17.211145999999999</v>
      </c>
      <c r="BM19" s="29">
        <v>59.971305999999998</v>
      </c>
      <c r="BN19" s="29"/>
      <c r="BO19" s="29">
        <v>16.3430454277254</v>
      </c>
      <c r="BP19" s="29">
        <v>6.1471600000000004</v>
      </c>
      <c r="BQ19" s="29">
        <v>18.028872</v>
      </c>
      <c r="BR19" s="29">
        <v>68.271538000000007</v>
      </c>
      <c r="BS19" s="29"/>
      <c r="BT19" s="29">
        <v>15.9608467602409</v>
      </c>
      <c r="BU19" s="29">
        <v>9.6855840000000004</v>
      </c>
      <c r="BV19" s="29">
        <v>18.327722000000001</v>
      </c>
      <c r="BW19" s="29">
        <v>71.062669999999997</v>
      </c>
      <c r="BX19" s="29"/>
      <c r="BY19" s="29">
        <v>15.261382826203601</v>
      </c>
      <c r="BZ19" s="29">
        <v>9.1578949999999999</v>
      </c>
      <c r="CA19" s="29">
        <v>18.764137000000002</v>
      </c>
      <c r="CB19" s="29">
        <v>67.612612999999996</v>
      </c>
      <c r="CC19" s="29"/>
      <c r="CD19" s="29">
        <v>8.8922475095794802</v>
      </c>
      <c r="CE19" s="29">
        <v>1.2415639999999999</v>
      </c>
      <c r="CF19" s="29">
        <v>16.054123000000001</v>
      </c>
      <c r="CG19" s="29">
        <v>58.190075999999998</v>
      </c>
      <c r="CH19" s="29"/>
      <c r="CI19" s="29">
        <v>12.0037635917079</v>
      </c>
      <c r="CJ19" s="29">
        <v>3.6696810000000002</v>
      </c>
      <c r="CK19" s="29">
        <v>17.701398000000001</v>
      </c>
      <c r="CL19" s="29">
        <v>63.566952000000001</v>
      </c>
      <c r="CM19" s="29"/>
      <c r="CN19" s="29">
        <v>17.165388716346001</v>
      </c>
      <c r="CO19" s="29">
        <v>3.9837750000000001</v>
      </c>
      <c r="CP19" s="29">
        <v>15.012195</v>
      </c>
      <c r="CQ19" s="29">
        <v>58.618938</v>
      </c>
      <c r="CR19" s="29"/>
      <c r="CS19" s="29">
        <v>21.213408262565501</v>
      </c>
      <c r="CT19" s="29">
        <v>6.7315060000000004</v>
      </c>
      <c r="CU19" s="29">
        <v>15.153261000000001</v>
      </c>
      <c r="CV19" s="29">
        <v>56.349718000000003</v>
      </c>
      <c r="CW19" s="29"/>
      <c r="CX19" s="29">
        <v>20.485064348673099</v>
      </c>
      <c r="CY19" s="29">
        <v>6.1000290000000001</v>
      </c>
      <c r="CZ19" s="29">
        <v>16.984254</v>
      </c>
      <c r="DA19" s="29">
        <v>56.910418</v>
      </c>
      <c r="DB19" s="29"/>
      <c r="DC19" s="29">
        <v>18.936274732329899</v>
      </c>
      <c r="DD19" s="29">
        <v>3.065172</v>
      </c>
      <c r="DE19" s="29">
        <v>13.351668</v>
      </c>
      <c r="DF19" s="29">
        <v>61.628489999999999</v>
      </c>
      <c r="DG19" s="29"/>
      <c r="DH19" s="29">
        <v>16.409104226533799</v>
      </c>
      <c r="DI19" s="29">
        <v>4.5715149999999998</v>
      </c>
      <c r="DJ19" s="29">
        <v>14.956163</v>
      </c>
      <c r="DK19" s="29">
        <v>61.819589999999998</v>
      </c>
      <c r="DL19" s="29"/>
      <c r="DM19" s="29"/>
      <c r="DN19" s="29"/>
      <c r="DO19" s="29"/>
      <c r="DP19" s="29"/>
    </row>
    <row r="20" spans="1:120" x14ac:dyDescent="0.15">
      <c r="A20" s="8" t="s">
        <v>55</v>
      </c>
      <c r="B20" s="30">
        <v>5.6152029664996101</v>
      </c>
      <c r="C20" s="30">
        <v>2.878339</v>
      </c>
      <c r="D20" s="30">
        <v>7.6373499999999996</v>
      </c>
      <c r="E20" s="30">
        <v>14.317734</v>
      </c>
      <c r="F20" s="30"/>
      <c r="G20" s="30">
        <v>7.6644861156033999</v>
      </c>
      <c r="H20" s="30">
        <v>4.3940469999999996</v>
      </c>
      <c r="I20" s="30">
        <v>8.6455110000000008</v>
      </c>
      <c r="J20" s="30">
        <v>16.238662000000001</v>
      </c>
      <c r="K20" s="30"/>
      <c r="L20" s="30">
        <v>6.7090178815398103</v>
      </c>
      <c r="M20" s="30">
        <v>4.3232010000000001</v>
      </c>
      <c r="N20" s="30">
        <v>8.1455389999999994</v>
      </c>
      <c r="O20" s="30">
        <v>15.39362</v>
      </c>
      <c r="P20" s="30"/>
      <c r="Q20" s="30">
        <v>6.3726094498054504</v>
      </c>
      <c r="R20" s="30">
        <v>4.3415470000000003</v>
      </c>
      <c r="S20" s="30">
        <v>7.809145</v>
      </c>
      <c r="T20" s="30">
        <v>14.589301000000001</v>
      </c>
      <c r="U20" s="30"/>
      <c r="V20" s="30">
        <v>6.32509701829819</v>
      </c>
      <c r="W20" s="30">
        <v>2.7462469999999999</v>
      </c>
      <c r="X20" s="30">
        <v>7.3412439999999997</v>
      </c>
      <c r="Y20" s="30">
        <v>13.907271</v>
      </c>
      <c r="Z20" s="30"/>
      <c r="AA20" s="30">
        <v>5.5398054185504497</v>
      </c>
      <c r="AB20" s="30">
        <v>3.1696870000000001</v>
      </c>
      <c r="AC20" s="30">
        <v>7.7412530000000004</v>
      </c>
      <c r="AD20" s="30">
        <v>13.998236</v>
      </c>
      <c r="AE20" s="30"/>
      <c r="AF20" s="30">
        <v>4.8688710393824497</v>
      </c>
      <c r="AG20" s="30">
        <v>3.1391979999999999</v>
      </c>
      <c r="AH20" s="30">
        <v>7.6581020000000004</v>
      </c>
      <c r="AI20" s="30">
        <v>13.973803999999999</v>
      </c>
      <c r="AJ20" s="30"/>
      <c r="AK20" s="30">
        <v>5.8104021612644203</v>
      </c>
      <c r="AL20" s="30">
        <v>3.2078500000000001</v>
      </c>
      <c r="AM20" s="30">
        <v>7.4225690000000002</v>
      </c>
      <c r="AN20" s="30">
        <v>14.250536</v>
      </c>
      <c r="AO20" s="30"/>
      <c r="AP20" s="30">
        <v>2.1050655256099899</v>
      </c>
      <c r="AQ20" s="30">
        <v>1.199163</v>
      </c>
      <c r="AR20" s="30">
        <v>7.3791010000000004</v>
      </c>
      <c r="AS20" s="30">
        <v>14.117747</v>
      </c>
      <c r="AT20" s="30"/>
      <c r="AU20" s="30">
        <v>1.55204318655969</v>
      </c>
      <c r="AV20" s="30">
        <v>1.023396</v>
      </c>
      <c r="AW20" s="30">
        <v>6.7534619999999999</v>
      </c>
      <c r="AX20" s="30">
        <v>12.944827</v>
      </c>
      <c r="AY20" s="30"/>
      <c r="AZ20" s="30">
        <v>4.1365757179906204</v>
      </c>
      <c r="BA20" s="30">
        <v>2.4814370000000001</v>
      </c>
      <c r="BB20" s="30">
        <v>7.1607950000000002</v>
      </c>
      <c r="BC20" s="30">
        <v>13.669295999999999</v>
      </c>
      <c r="BD20" s="30"/>
      <c r="BE20" s="30">
        <v>4.3721186350927601</v>
      </c>
      <c r="BF20" s="30">
        <v>2.7784589999999998</v>
      </c>
      <c r="BG20" s="30">
        <v>7.4231879999999997</v>
      </c>
      <c r="BH20" s="30">
        <v>14.310344000000001</v>
      </c>
      <c r="BI20" s="30"/>
      <c r="BJ20" s="30">
        <v>7.0837712404720197</v>
      </c>
      <c r="BK20" s="30">
        <v>3.70459</v>
      </c>
      <c r="BL20" s="30">
        <v>9.5278329999999993</v>
      </c>
      <c r="BM20" s="30">
        <v>15.888375999999999</v>
      </c>
      <c r="BN20" s="30"/>
      <c r="BO20" s="30">
        <v>6.8335324219060496</v>
      </c>
      <c r="BP20" s="30">
        <v>4.1758030000000002</v>
      </c>
      <c r="BQ20" s="30">
        <v>9.7893360000000005</v>
      </c>
      <c r="BR20" s="30">
        <v>15.689811000000001</v>
      </c>
      <c r="BS20" s="30"/>
      <c r="BT20" s="30">
        <v>5.70556857947473</v>
      </c>
      <c r="BU20" s="30">
        <v>3.5644960000000001</v>
      </c>
      <c r="BV20" s="30">
        <v>8.8928779999999996</v>
      </c>
      <c r="BW20" s="30">
        <v>15.942367000000001</v>
      </c>
      <c r="BX20" s="30"/>
      <c r="BY20" s="30">
        <v>4.9360964656591504</v>
      </c>
      <c r="BZ20" s="30">
        <v>4.1388689999999997</v>
      </c>
      <c r="CA20" s="30">
        <v>8.6520709999999994</v>
      </c>
      <c r="CB20" s="30">
        <v>15.267626</v>
      </c>
      <c r="CC20" s="30"/>
      <c r="CD20" s="30">
        <v>7.4437458675201302</v>
      </c>
      <c r="CE20" s="30">
        <v>1.2448570000000001</v>
      </c>
      <c r="CF20" s="30">
        <v>7.1988649999999996</v>
      </c>
      <c r="CG20" s="30">
        <v>14.751132999999999</v>
      </c>
      <c r="CH20" s="30"/>
      <c r="CI20" s="30">
        <v>10.9891753156642</v>
      </c>
      <c r="CJ20" s="30">
        <v>2.3262529999999999</v>
      </c>
      <c r="CK20" s="30">
        <v>8.5054730000000003</v>
      </c>
      <c r="CL20" s="30">
        <v>14.944637999999999</v>
      </c>
      <c r="CM20" s="30"/>
      <c r="CN20" s="30">
        <v>3.5687462892388</v>
      </c>
      <c r="CO20" s="30">
        <v>1.6678710000000001</v>
      </c>
      <c r="CP20" s="30">
        <v>7.2584289999999996</v>
      </c>
      <c r="CQ20" s="30">
        <v>13.567479000000001</v>
      </c>
      <c r="CR20" s="30"/>
      <c r="CS20" s="30">
        <v>4.97456966989769</v>
      </c>
      <c r="CT20" s="30">
        <v>2.7027809999999999</v>
      </c>
      <c r="CU20" s="30">
        <v>7.6339579999999998</v>
      </c>
      <c r="CV20" s="30">
        <v>13.442399999999999</v>
      </c>
      <c r="CW20" s="30"/>
      <c r="CX20" s="30">
        <v>6.9925110857285002</v>
      </c>
      <c r="CY20" s="30">
        <v>2.8634170000000001</v>
      </c>
      <c r="CZ20" s="30">
        <v>8.9624989999999993</v>
      </c>
      <c r="DA20" s="30">
        <v>16.531116000000001</v>
      </c>
      <c r="DB20" s="30"/>
      <c r="DC20" s="30">
        <v>5.21746864492982</v>
      </c>
      <c r="DD20" s="30">
        <v>4.3256160000000001</v>
      </c>
      <c r="DE20" s="30">
        <v>9.732488</v>
      </c>
      <c r="DF20" s="30">
        <v>16.957466</v>
      </c>
      <c r="DG20" s="30"/>
      <c r="DH20" s="30">
        <v>6.7820251104425804</v>
      </c>
      <c r="DI20" s="30">
        <v>4.1884899999999998</v>
      </c>
      <c r="DJ20" s="30">
        <v>8.2568809999999999</v>
      </c>
      <c r="DK20" s="30">
        <v>16.219387999999999</v>
      </c>
      <c r="DL20" s="29"/>
      <c r="DM20" s="29"/>
      <c r="DN20" s="29"/>
      <c r="DO20" s="29"/>
      <c r="DP20" s="29"/>
    </row>
    <row r="21" spans="1:120" x14ac:dyDescent="0.15">
      <c r="A21" s="8" t="s">
        <v>56</v>
      </c>
      <c r="B21" s="30">
        <v>3.0640590846737998</v>
      </c>
      <c r="C21" s="30">
        <v>2.5265879999999998</v>
      </c>
      <c r="D21" s="30">
        <v>4.5983879999999999</v>
      </c>
      <c r="E21" s="30">
        <v>7.1584940000000001</v>
      </c>
      <c r="F21" s="30"/>
      <c r="G21" s="30">
        <v>5.9564074758330703</v>
      </c>
      <c r="H21" s="30">
        <v>5.581817</v>
      </c>
      <c r="I21" s="30">
        <v>7.0645509999999998</v>
      </c>
      <c r="J21" s="30">
        <v>7.7067589999999999</v>
      </c>
      <c r="K21" s="30"/>
      <c r="L21" s="30">
        <v>6.6793859384523904</v>
      </c>
      <c r="M21" s="30">
        <v>5.4304829999999997</v>
      </c>
      <c r="N21" s="30">
        <v>6.1739300000000004</v>
      </c>
      <c r="O21" s="30">
        <v>7.4524910000000002</v>
      </c>
      <c r="P21" s="30"/>
      <c r="Q21" s="30">
        <v>1.9384832808418999</v>
      </c>
      <c r="R21" s="30">
        <v>3.7551920000000001</v>
      </c>
      <c r="S21" s="30">
        <v>5.6801159999999999</v>
      </c>
      <c r="T21" s="30">
        <v>6.2852180000000004</v>
      </c>
      <c r="U21" s="30"/>
      <c r="V21" s="30">
        <v>5.1081091619361496</v>
      </c>
      <c r="W21" s="30">
        <v>4.4710299999999998</v>
      </c>
      <c r="X21" s="30">
        <v>5.7536339999999999</v>
      </c>
      <c r="Y21" s="30">
        <v>7.8494919999999997</v>
      </c>
      <c r="Z21" s="30"/>
      <c r="AA21" s="30">
        <v>1.9118427615923901</v>
      </c>
      <c r="AB21" s="30">
        <v>2.7913649999999999</v>
      </c>
      <c r="AC21" s="30">
        <v>5.711741</v>
      </c>
      <c r="AD21" s="30">
        <v>7.2621200000000004</v>
      </c>
      <c r="AE21" s="30"/>
      <c r="AF21" s="30">
        <v>2.1424126625982698</v>
      </c>
      <c r="AG21" s="30">
        <v>2.7703739999999999</v>
      </c>
      <c r="AH21" s="30">
        <v>4.7472599999999998</v>
      </c>
      <c r="AI21" s="30">
        <v>8.8355180000000004</v>
      </c>
      <c r="AJ21" s="30"/>
      <c r="AK21" s="30">
        <v>4.6735766694998802</v>
      </c>
      <c r="AL21" s="30">
        <v>3.4937149999999999</v>
      </c>
      <c r="AM21" s="30">
        <v>5.251093</v>
      </c>
      <c r="AN21" s="30">
        <v>9.8764400000000006</v>
      </c>
      <c r="AO21" s="30"/>
      <c r="AP21" s="30">
        <v>-5.1260310299569696</v>
      </c>
      <c r="AQ21" s="30">
        <v>-7.0043810000000004</v>
      </c>
      <c r="AR21" s="30">
        <v>-0.72435700000000003</v>
      </c>
      <c r="AS21" s="30">
        <v>15.103119</v>
      </c>
      <c r="AT21" s="30"/>
      <c r="AU21" s="30">
        <v>-9.1089742251930694</v>
      </c>
      <c r="AV21" s="30">
        <v>-9.0731599999999997</v>
      </c>
      <c r="AW21" s="30">
        <v>-3.0102389999999999</v>
      </c>
      <c r="AX21" s="30">
        <v>16.582114000000001</v>
      </c>
      <c r="AY21" s="30"/>
      <c r="AZ21" s="30">
        <v>-3.4137676289757599</v>
      </c>
      <c r="BA21" s="30">
        <v>-7.1305120000000004</v>
      </c>
      <c r="BB21" s="30">
        <v>-3.8425669999999998</v>
      </c>
      <c r="BC21" s="30">
        <v>17.403637</v>
      </c>
      <c r="BD21" s="30"/>
      <c r="BE21" s="30">
        <v>0.61382230035529695</v>
      </c>
      <c r="BF21" s="30">
        <v>-5.5277459999999996</v>
      </c>
      <c r="BG21" s="30">
        <v>-2.7978429999999999</v>
      </c>
      <c r="BH21" s="30">
        <v>17.00883</v>
      </c>
      <c r="BI21" s="30"/>
      <c r="BJ21" s="30">
        <v>3.54510263739814</v>
      </c>
      <c r="BK21" s="30">
        <v>4.4518389999999997</v>
      </c>
      <c r="BL21" s="30">
        <v>7.2650969999999999</v>
      </c>
      <c r="BM21" s="30">
        <v>14.794832</v>
      </c>
      <c r="BN21" s="30"/>
      <c r="BO21" s="30">
        <v>4.5945528018605399</v>
      </c>
      <c r="BP21" s="30">
        <v>2.9303129999999999</v>
      </c>
      <c r="BQ21" s="30">
        <v>5.8553040000000003</v>
      </c>
      <c r="BR21" s="30">
        <v>13.661094</v>
      </c>
      <c r="BS21" s="30"/>
      <c r="BT21" s="30">
        <v>2.9597574296509599</v>
      </c>
      <c r="BU21" s="30">
        <v>3.0270060000000001</v>
      </c>
      <c r="BV21" s="30">
        <v>5.2595010000000002</v>
      </c>
      <c r="BW21" s="30">
        <v>12.306583</v>
      </c>
      <c r="BX21" s="30"/>
      <c r="BY21" s="30">
        <v>1.7394750778229999</v>
      </c>
      <c r="BZ21" s="30">
        <v>3.5550540000000002</v>
      </c>
      <c r="CA21" s="30">
        <v>4.8830920000000004</v>
      </c>
      <c r="CB21" s="30">
        <v>10.486179</v>
      </c>
      <c r="CC21" s="30"/>
      <c r="CD21" s="30">
        <v>8.3574623460957405</v>
      </c>
      <c r="CE21" s="30">
        <v>7.8269029999999997</v>
      </c>
      <c r="CF21" s="30">
        <v>9.8508490000000002</v>
      </c>
      <c r="CG21" s="30">
        <v>13.570886</v>
      </c>
      <c r="CH21" s="30"/>
      <c r="CI21" s="30">
        <v>12.9726315704677</v>
      </c>
      <c r="CJ21" s="30">
        <v>9.1303669999999997</v>
      </c>
      <c r="CK21" s="30">
        <v>9.7206980000000005</v>
      </c>
      <c r="CL21" s="30">
        <v>14.821605999999999</v>
      </c>
      <c r="CM21" s="30"/>
      <c r="CN21" s="30">
        <v>2.5064187427057099</v>
      </c>
      <c r="CO21" s="30">
        <v>4.3383050000000001</v>
      </c>
      <c r="CP21" s="30">
        <v>8.9475320000000007</v>
      </c>
      <c r="CQ21" s="30">
        <v>11.047409</v>
      </c>
      <c r="CR21" s="30"/>
      <c r="CS21" s="30">
        <v>2.3293798220407198</v>
      </c>
      <c r="CT21" s="30">
        <v>2.632628</v>
      </c>
      <c r="CU21" s="30">
        <v>8.4177499999999998</v>
      </c>
      <c r="CV21" s="30">
        <v>10.062901</v>
      </c>
      <c r="CW21" s="30"/>
      <c r="CX21" s="30">
        <v>6.5514183184060197</v>
      </c>
      <c r="CY21" s="30">
        <v>8.0725770000000008</v>
      </c>
      <c r="CZ21" s="30">
        <v>10.777189</v>
      </c>
      <c r="DA21" s="30">
        <v>11.031216000000001</v>
      </c>
      <c r="DB21" s="30"/>
      <c r="DC21" s="30">
        <v>-0.112486341870967</v>
      </c>
      <c r="DD21" s="30">
        <v>5.8359129999999997</v>
      </c>
      <c r="DE21" s="30">
        <v>6.9711720000000001</v>
      </c>
      <c r="DF21" s="30">
        <v>10.571173</v>
      </c>
      <c r="DG21" s="30"/>
      <c r="DH21" s="30">
        <v>8.2460989304707404</v>
      </c>
      <c r="DI21" s="30">
        <v>7.5004220000000004</v>
      </c>
      <c r="DJ21" s="30">
        <v>8.4241740000000007</v>
      </c>
      <c r="DK21" s="30">
        <v>9.5002099999999992</v>
      </c>
      <c r="DL21" s="29"/>
      <c r="DM21" s="29"/>
      <c r="DN21" s="29"/>
      <c r="DO21" s="29"/>
      <c r="DP21" s="29"/>
    </row>
    <row r="22" spans="1:120" x14ac:dyDescent="0.15">
      <c r="A22" s="8" t="s">
        <v>57</v>
      </c>
      <c r="B22" s="30">
        <v>6.7873055895291703</v>
      </c>
      <c r="C22" s="30">
        <v>2.92543</v>
      </c>
      <c r="D22" s="30">
        <v>7.8448529999999996</v>
      </c>
      <c r="E22" s="30">
        <v>14.322245000000001</v>
      </c>
      <c r="F22" s="30"/>
      <c r="G22" s="30">
        <v>8.5337873793047496</v>
      </c>
      <c r="H22" s="30">
        <v>4.3924899999999996</v>
      </c>
      <c r="I22" s="30">
        <v>8.7551299999999994</v>
      </c>
      <c r="J22" s="30">
        <v>16.293541000000001</v>
      </c>
      <c r="K22" s="30"/>
      <c r="L22" s="30">
        <v>6.7296129985599098</v>
      </c>
      <c r="M22" s="30">
        <v>4.3034090000000003</v>
      </c>
      <c r="N22" s="30">
        <v>8.2061250000000001</v>
      </c>
      <c r="O22" s="30">
        <v>15.428924</v>
      </c>
      <c r="P22" s="30"/>
      <c r="Q22" s="30">
        <v>8.9428768244073105</v>
      </c>
      <c r="R22" s="30">
        <v>4.4268679999999998</v>
      </c>
      <c r="S22" s="30">
        <v>7.8624210000000003</v>
      </c>
      <c r="T22" s="30">
        <v>14.596617999999999</v>
      </c>
      <c r="U22" s="30"/>
      <c r="V22" s="30">
        <v>6.9726333612707201</v>
      </c>
      <c r="W22" s="30">
        <v>2.7036500000000001</v>
      </c>
      <c r="X22" s="30">
        <v>7.372401</v>
      </c>
      <c r="Y22" s="30">
        <v>13.933114</v>
      </c>
      <c r="Z22" s="30"/>
      <c r="AA22" s="30">
        <v>7.5348600647576598</v>
      </c>
      <c r="AB22" s="30">
        <v>3.1918679999999999</v>
      </c>
      <c r="AC22" s="30">
        <v>7.7731479999999999</v>
      </c>
      <c r="AD22" s="30">
        <v>14.072953</v>
      </c>
      <c r="AE22" s="30"/>
      <c r="AF22" s="30">
        <v>6.5116142193258497</v>
      </c>
      <c r="AG22" s="30">
        <v>3.210912</v>
      </c>
      <c r="AH22" s="30">
        <v>7.6682629999999996</v>
      </c>
      <c r="AI22" s="30">
        <v>14.001875999999999</v>
      </c>
      <c r="AJ22" s="30"/>
      <c r="AK22" s="30">
        <v>6.4296163979610297</v>
      </c>
      <c r="AL22" s="30">
        <v>3.2058469999999999</v>
      </c>
      <c r="AM22" s="30">
        <v>7.4369639999999997</v>
      </c>
      <c r="AN22" s="30">
        <v>14.251493</v>
      </c>
      <c r="AO22" s="30"/>
      <c r="AP22" s="30">
        <v>5.7043228250864999</v>
      </c>
      <c r="AQ22" s="30">
        <v>1.367437</v>
      </c>
      <c r="AR22" s="30">
        <v>7.3791669999999998</v>
      </c>
      <c r="AS22" s="30">
        <v>13.922478999999999</v>
      </c>
      <c r="AT22" s="30"/>
      <c r="AU22" s="30">
        <v>5.30702441524019</v>
      </c>
      <c r="AV22" s="30">
        <v>1.1639379999999999</v>
      </c>
      <c r="AW22" s="30">
        <v>6.758273</v>
      </c>
      <c r="AX22" s="30">
        <v>12.941276</v>
      </c>
      <c r="AY22" s="30"/>
      <c r="AZ22" s="30">
        <v>6.8857953573736399</v>
      </c>
      <c r="BA22" s="30">
        <v>2.5755979999999998</v>
      </c>
      <c r="BB22" s="30">
        <v>7.1912159999999998</v>
      </c>
      <c r="BC22" s="30">
        <v>13.5406</v>
      </c>
      <c r="BD22" s="30"/>
      <c r="BE22" s="30">
        <v>5.64028330879359</v>
      </c>
      <c r="BF22" s="30">
        <v>2.9266800000000002</v>
      </c>
      <c r="BG22" s="30">
        <v>7.4438690000000003</v>
      </c>
      <c r="BH22" s="30">
        <v>14.228479</v>
      </c>
      <c r="BI22" s="30"/>
      <c r="BJ22" s="30">
        <v>8.5886984743034898</v>
      </c>
      <c r="BK22" s="30">
        <v>3.6205289999999999</v>
      </c>
      <c r="BL22" s="30">
        <v>9.6412530000000007</v>
      </c>
      <c r="BM22" s="30">
        <v>15.948411999999999</v>
      </c>
      <c r="BN22" s="30"/>
      <c r="BO22" s="30">
        <v>7.9538827222692099</v>
      </c>
      <c r="BP22" s="30">
        <v>4.262848</v>
      </c>
      <c r="BQ22" s="30">
        <v>9.8361260000000001</v>
      </c>
      <c r="BR22" s="30">
        <v>15.714090000000001</v>
      </c>
      <c r="BS22" s="30"/>
      <c r="BT22" s="30">
        <v>7.5927377620305503</v>
      </c>
      <c r="BU22" s="30">
        <v>3.62784</v>
      </c>
      <c r="BV22" s="30">
        <v>8.9827220000000008</v>
      </c>
      <c r="BW22" s="30">
        <v>16.188904000000001</v>
      </c>
      <c r="BX22" s="30"/>
      <c r="BY22" s="30">
        <v>7.1772228612420097</v>
      </c>
      <c r="BZ22" s="30">
        <v>4.1458500000000003</v>
      </c>
      <c r="CA22" s="30">
        <v>8.6614740000000001</v>
      </c>
      <c r="CB22" s="30">
        <v>15.269612</v>
      </c>
      <c r="CC22" s="30"/>
      <c r="CD22" s="30">
        <v>6.7502298120258599</v>
      </c>
      <c r="CE22" s="30">
        <v>1.2108570000000001</v>
      </c>
      <c r="CF22" s="30">
        <v>7.0528969999999997</v>
      </c>
      <c r="CG22" s="30">
        <v>14.923117</v>
      </c>
      <c r="CH22" s="30"/>
      <c r="CI22" s="30">
        <v>9.0599106695514298</v>
      </c>
      <c r="CJ22" s="30">
        <v>2.1576279999999999</v>
      </c>
      <c r="CK22" s="30">
        <v>8.3983779999999992</v>
      </c>
      <c r="CL22" s="30">
        <v>14.980314</v>
      </c>
      <c r="CM22" s="30"/>
      <c r="CN22" s="30">
        <v>4.60934110950374</v>
      </c>
      <c r="CO22" s="30">
        <v>1.4539580000000001</v>
      </c>
      <c r="CP22" s="30">
        <v>7.1841220000000003</v>
      </c>
      <c r="CQ22" s="30">
        <v>14.348209000000001</v>
      </c>
      <c r="CR22" s="30"/>
      <c r="CS22" s="30">
        <v>6.9013367054982897</v>
      </c>
      <c r="CT22" s="30">
        <v>2.756392</v>
      </c>
      <c r="CU22" s="30">
        <v>7.6176709999999996</v>
      </c>
      <c r="CV22" s="30">
        <v>13.699725000000001</v>
      </c>
      <c r="CW22" s="30"/>
      <c r="CX22" s="30">
        <v>7.2821531652017004</v>
      </c>
      <c r="CY22" s="30">
        <v>2.7947359999999999</v>
      </c>
      <c r="CZ22" s="30">
        <v>8.9370550000000009</v>
      </c>
      <c r="DA22" s="30">
        <v>16.840702</v>
      </c>
      <c r="DB22" s="30"/>
      <c r="DC22" s="30">
        <v>8.0873318111315395</v>
      </c>
      <c r="DD22" s="30">
        <v>4.3212419999999998</v>
      </c>
      <c r="DE22" s="30">
        <v>9.794969</v>
      </c>
      <c r="DF22" s="30">
        <v>17.187574000000001</v>
      </c>
      <c r="DG22" s="30"/>
      <c r="DH22" s="30">
        <v>5.34144418057552</v>
      </c>
      <c r="DI22" s="30">
        <v>4.1843469999999998</v>
      </c>
      <c r="DJ22" s="30">
        <v>8.1909410000000005</v>
      </c>
      <c r="DK22" s="30">
        <v>16.523924999999998</v>
      </c>
      <c r="DL22" s="29"/>
      <c r="DM22" s="29"/>
      <c r="DN22" s="29"/>
      <c r="DO22" s="29"/>
      <c r="DP22" s="29"/>
    </row>
    <row r="23" spans="1:120" x14ac:dyDescent="0.15">
      <c r="A23" s="8" t="s">
        <v>58</v>
      </c>
      <c r="B23" s="30">
        <v>10.5777611684194</v>
      </c>
      <c r="C23" s="30">
        <v>1.3636360000000001</v>
      </c>
      <c r="D23" s="30">
        <v>6.9677420000000003</v>
      </c>
      <c r="E23" s="30">
        <v>25.321169000000001</v>
      </c>
      <c r="F23" s="30"/>
      <c r="G23" s="30">
        <v>12.431967691648101</v>
      </c>
      <c r="H23" s="30">
        <v>2.8219189999999998</v>
      </c>
      <c r="I23" s="30">
        <v>8.3306330000000006</v>
      </c>
      <c r="J23" s="30">
        <v>24.338840000000001</v>
      </c>
      <c r="K23" s="30"/>
      <c r="L23" s="30">
        <v>11.984969122515601</v>
      </c>
      <c r="M23" s="30">
        <v>3.1528649999999998</v>
      </c>
      <c r="N23" s="30">
        <v>8.5364970000000007</v>
      </c>
      <c r="O23" s="30">
        <v>24.677340000000001</v>
      </c>
      <c r="P23" s="30"/>
      <c r="Q23" s="30">
        <v>10.394098327796801</v>
      </c>
      <c r="R23" s="30">
        <v>3.2833700000000001</v>
      </c>
      <c r="S23" s="30">
        <v>7.8286980000000002</v>
      </c>
      <c r="T23" s="30">
        <v>24.305622</v>
      </c>
      <c r="U23" s="30"/>
      <c r="V23" s="30">
        <v>9.9589332863872908</v>
      </c>
      <c r="W23" s="30">
        <v>0.99591600000000002</v>
      </c>
      <c r="X23" s="30">
        <v>7.0652169999999996</v>
      </c>
      <c r="Y23" s="30">
        <v>21.698923000000001</v>
      </c>
      <c r="Z23" s="30"/>
      <c r="AA23" s="30">
        <v>11.922492781046399</v>
      </c>
      <c r="AB23" s="30">
        <v>2.4761389999999999</v>
      </c>
      <c r="AC23" s="30">
        <v>8.1509429999999998</v>
      </c>
      <c r="AD23" s="30">
        <v>23.279350000000001</v>
      </c>
      <c r="AE23" s="30"/>
      <c r="AF23" s="30">
        <v>12.896822753380301</v>
      </c>
      <c r="AG23" s="30">
        <v>2.6810290000000001</v>
      </c>
      <c r="AH23" s="30">
        <v>8.7522269999999995</v>
      </c>
      <c r="AI23" s="30">
        <v>23.948968000000001</v>
      </c>
      <c r="AJ23" s="30"/>
      <c r="AK23" s="30">
        <v>11.4831730630743</v>
      </c>
      <c r="AL23" s="30">
        <v>3.0911810000000002</v>
      </c>
      <c r="AM23" s="30">
        <v>8.0448319999999995</v>
      </c>
      <c r="AN23" s="30">
        <v>22.256575000000002</v>
      </c>
      <c r="AO23" s="30"/>
      <c r="AP23" s="30">
        <v>7.9822759454134697</v>
      </c>
      <c r="AQ23" s="30">
        <v>-0.522312</v>
      </c>
      <c r="AR23" s="30">
        <v>5.3103220000000002</v>
      </c>
      <c r="AS23" s="30">
        <v>20.185777999999999</v>
      </c>
      <c r="AT23" s="30"/>
      <c r="AU23" s="30">
        <v>6.0681700377115098</v>
      </c>
      <c r="AV23" s="30">
        <v>-1.058632</v>
      </c>
      <c r="AW23" s="30">
        <v>5.3508740000000001</v>
      </c>
      <c r="AX23" s="30">
        <v>16.925360999999999</v>
      </c>
      <c r="AY23" s="30"/>
      <c r="AZ23" s="30">
        <v>8.4088668045068804</v>
      </c>
      <c r="BA23" s="30">
        <v>0.340588</v>
      </c>
      <c r="BB23" s="30">
        <v>5.3209669999999996</v>
      </c>
      <c r="BC23" s="30">
        <v>17.134231</v>
      </c>
      <c r="BD23" s="30"/>
      <c r="BE23" s="30">
        <v>7.3382491036423403</v>
      </c>
      <c r="BF23" s="30">
        <v>0.95567000000000002</v>
      </c>
      <c r="BG23" s="30">
        <v>6.0176090000000002</v>
      </c>
      <c r="BH23" s="30">
        <v>15.741294999999999</v>
      </c>
      <c r="BI23" s="30"/>
      <c r="BJ23" s="30">
        <v>6.32191335163653</v>
      </c>
      <c r="BK23" s="30">
        <v>0</v>
      </c>
      <c r="BL23" s="30">
        <v>6.5269089999999998</v>
      </c>
      <c r="BM23" s="30">
        <v>20.353649000000001</v>
      </c>
      <c r="BN23" s="30"/>
      <c r="BO23" s="30">
        <v>7.8628384480579996</v>
      </c>
      <c r="BP23" s="30">
        <v>0.68944300000000003</v>
      </c>
      <c r="BQ23" s="30">
        <v>6.6119149999999998</v>
      </c>
      <c r="BR23" s="30">
        <v>18.290089999999999</v>
      </c>
      <c r="BS23" s="30"/>
      <c r="BT23" s="30">
        <v>9.4039332433505294</v>
      </c>
      <c r="BU23" s="30">
        <v>1.697209</v>
      </c>
      <c r="BV23" s="30">
        <v>6.8693090000000003</v>
      </c>
      <c r="BW23" s="30">
        <v>18.980131</v>
      </c>
      <c r="BX23" s="30"/>
      <c r="BY23" s="30">
        <v>7.31172003681879</v>
      </c>
      <c r="BZ23" s="30">
        <v>2.9102440000000001</v>
      </c>
      <c r="CA23" s="30">
        <v>7.2010329999999998</v>
      </c>
      <c r="CB23" s="30">
        <v>21.890255</v>
      </c>
      <c r="CC23" s="30"/>
      <c r="CD23" s="30">
        <v>7.4664555575873504</v>
      </c>
      <c r="CE23" s="30">
        <v>1.276735</v>
      </c>
      <c r="CF23" s="30">
        <v>7.7671849999999996</v>
      </c>
      <c r="CG23" s="30">
        <v>23.473980999999998</v>
      </c>
      <c r="CH23" s="30"/>
      <c r="CI23" s="30">
        <v>8.2409781311912909</v>
      </c>
      <c r="CJ23" s="30">
        <v>2.7051810000000001</v>
      </c>
      <c r="CK23" s="30">
        <v>8.2901550000000004</v>
      </c>
      <c r="CL23" s="30">
        <v>20.408162999999998</v>
      </c>
      <c r="CM23" s="30"/>
      <c r="CN23" s="30">
        <v>8.8582819006185805</v>
      </c>
      <c r="CO23" s="30">
        <v>2.5516399999999999</v>
      </c>
      <c r="CP23" s="30">
        <v>7.9435130000000003</v>
      </c>
      <c r="CQ23" s="30">
        <v>21.333333</v>
      </c>
      <c r="CR23" s="30"/>
      <c r="CS23" s="30">
        <v>8.5359605083910495</v>
      </c>
      <c r="CT23" s="30">
        <v>3.5572080000000001</v>
      </c>
      <c r="CU23" s="30">
        <v>8.2512749999999997</v>
      </c>
      <c r="CV23" s="30">
        <v>22.73339</v>
      </c>
      <c r="CW23" s="30"/>
      <c r="CX23" s="30">
        <v>8.4002454888793299</v>
      </c>
      <c r="CY23" s="30">
        <v>1.9154310000000001</v>
      </c>
      <c r="CZ23" s="30">
        <v>8.0338569999999994</v>
      </c>
      <c r="DA23" s="30">
        <v>21.333438999999998</v>
      </c>
      <c r="DB23" s="30"/>
      <c r="DC23" s="30">
        <v>10.689913629529499</v>
      </c>
      <c r="DD23" s="30">
        <v>2.7652299999999999</v>
      </c>
      <c r="DE23" s="30">
        <v>9.1316199999999998</v>
      </c>
      <c r="DF23" s="30">
        <v>22.104979</v>
      </c>
      <c r="DG23" s="30"/>
      <c r="DH23" s="30">
        <v>11.9147928605285</v>
      </c>
      <c r="DI23" s="30">
        <v>3.3321610000000002</v>
      </c>
      <c r="DJ23" s="30">
        <v>8.7698610000000006</v>
      </c>
      <c r="DK23" s="30">
        <v>24.843095000000002</v>
      </c>
      <c r="DL23" s="29"/>
      <c r="DM23" s="29"/>
      <c r="DN23" s="29"/>
      <c r="DO23" s="29"/>
      <c r="DP23" s="29"/>
    </row>
    <row r="24" spans="1:120" x14ac:dyDescent="0.15">
      <c r="A24" s="8" t="s">
        <v>59</v>
      </c>
      <c r="B24" s="30">
        <v>5.0578523257878798</v>
      </c>
      <c r="C24" s="30">
        <v>0.222469</v>
      </c>
      <c r="D24" s="30">
        <v>4.1002700000000001</v>
      </c>
      <c r="E24" s="30">
        <v>9.697654</v>
      </c>
      <c r="F24" s="30"/>
      <c r="G24" s="30">
        <v>5.4719807822384103</v>
      </c>
      <c r="H24" s="30">
        <v>2.022408</v>
      </c>
      <c r="I24" s="30">
        <v>5.6485580000000004</v>
      </c>
      <c r="J24" s="30">
        <v>10.867708</v>
      </c>
      <c r="K24" s="30"/>
      <c r="L24" s="30">
        <v>5.0153854290553896</v>
      </c>
      <c r="M24" s="30">
        <v>2.640479</v>
      </c>
      <c r="N24" s="30">
        <v>6.1247059999999998</v>
      </c>
      <c r="O24" s="30">
        <v>11.636820999999999</v>
      </c>
      <c r="P24" s="30"/>
      <c r="Q24" s="30">
        <v>4.5850416019212803</v>
      </c>
      <c r="R24" s="30">
        <v>2.691659</v>
      </c>
      <c r="S24" s="30">
        <v>5.8524750000000001</v>
      </c>
      <c r="T24" s="30">
        <v>10.095075</v>
      </c>
      <c r="U24" s="30"/>
      <c r="V24" s="30">
        <v>4.9228226996214</v>
      </c>
      <c r="W24" s="30">
        <v>-0.50808200000000003</v>
      </c>
      <c r="X24" s="30">
        <v>4.4606479999999999</v>
      </c>
      <c r="Y24" s="30">
        <v>9.2716750000000001</v>
      </c>
      <c r="Z24" s="30"/>
      <c r="AA24" s="30">
        <v>5.0018461790512498</v>
      </c>
      <c r="AB24" s="30">
        <v>0.67168700000000003</v>
      </c>
      <c r="AC24" s="30">
        <v>5.434647</v>
      </c>
      <c r="AD24" s="30">
        <v>10.717408000000001</v>
      </c>
      <c r="AE24" s="30"/>
      <c r="AF24" s="30">
        <v>5.6895927594096598</v>
      </c>
      <c r="AG24" s="30">
        <v>1.331299</v>
      </c>
      <c r="AH24" s="30">
        <v>5.7885530000000003</v>
      </c>
      <c r="AI24" s="30">
        <v>11.145474999999999</v>
      </c>
      <c r="AJ24" s="30"/>
      <c r="AK24" s="30">
        <v>6.1595297877777897</v>
      </c>
      <c r="AL24" s="30">
        <v>2.6404480000000001</v>
      </c>
      <c r="AM24" s="30">
        <v>5.9263519999999996</v>
      </c>
      <c r="AN24" s="30">
        <v>10.457682999999999</v>
      </c>
      <c r="AO24" s="30"/>
      <c r="AP24" s="30">
        <v>3.4307640232987602</v>
      </c>
      <c r="AQ24" s="30">
        <v>-3.1362450000000002</v>
      </c>
      <c r="AR24" s="30">
        <v>2.6256979999999999</v>
      </c>
      <c r="AS24" s="30">
        <v>7.9913610000000004</v>
      </c>
      <c r="AT24" s="30"/>
      <c r="AU24" s="30">
        <v>3.9478556382343002</v>
      </c>
      <c r="AV24" s="30">
        <v>-3.5058400000000001</v>
      </c>
      <c r="AW24" s="30">
        <v>2.8395779999999999</v>
      </c>
      <c r="AX24" s="30">
        <v>8.1833449999999992</v>
      </c>
      <c r="AY24" s="30"/>
      <c r="AZ24" s="30">
        <v>5.2019155703212601</v>
      </c>
      <c r="BA24" s="30">
        <v>-0.203462</v>
      </c>
      <c r="BB24" s="30">
        <v>3.115704</v>
      </c>
      <c r="BC24" s="30">
        <v>7.5311950000000003</v>
      </c>
      <c r="BD24" s="30"/>
      <c r="BE24" s="30">
        <v>4.4430329334411596</v>
      </c>
      <c r="BF24" s="30">
        <v>0.63376600000000005</v>
      </c>
      <c r="BG24" s="30">
        <v>4.1722099999999998</v>
      </c>
      <c r="BH24" s="30">
        <v>7.7485600000000003</v>
      </c>
      <c r="BI24" s="30"/>
      <c r="BJ24" s="30">
        <v>4.1300498175640801</v>
      </c>
      <c r="BK24" s="30">
        <v>-1.5970979999999999</v>
      </c>
      <c r="BL24" s="30">
        <v>3.6642290000000002</v>
      </c>
      <c r="BM24" s="30">
        <v>8.5515129999999999</v>
      </c>
      <c r="BN24" s="30"/>
      <c r="BO24" s="30">
        <v>4.7506360985468303</v>
      </c>
      <c r="BP24" s="30">
        <v>0.222164</v>
      </c>
      <c r="BQ24" s="30">
        <v>4.9118389999999996</v>
      </c>
      <c r="BR24" s="30">
        <v>8.7910690000000002</v>
      </c>
      <c r="BS24" s="30"/>
      <c r="BT24" s="30">
        <v>5.65540280721049</v>
      </c>
      <c r="BU24" s="30">
        <v>1.652533</v>
      </c>
      <c r="BV24" s="30">
        <v>5.1012009999999997</v>
      </c>
      <c r="BW24" s="30">
        <v>10.807592</v>
      </c>
      <c r="BX24" s="30"/>
      <c r="BY24" s="30">
        <v>4.2769923080027903</v>
      </c>
      <c r="BZ24" s="30">
        <v>2.049604</v>
      </c>
      <c r="CA24" s="30">
        <v>5.4161890000000001</v>
      </c>
      <c r="CB24" s="30">
        <v>10.028572</v>
      </c>
      <c r="CC24" s="30"/>
      <c r="CD24" s="30">
        <v>5.6162081099011996</v>
      </c>
      <c r="CE24" s="30">
        <v>0.17643</v>
      </c>
      <c r="CF24" s="30">
        <v>4.7225570000000001</v>
      </c>
      <c r="CG24" s="30">
        <v>11.633604</v>
      </c>
      <c r="CH24" s="30"/>
      <c r="CI24" s="30">
        <v>4.62933764390442</v>
      </c>
      <c r="CJ24" s="30">
        <v>2.2263259999999998</v>
      </c>
      <c r="CK24" s="30">
        <v>6.3014429999999999</v>
      </c>
      <c r="CL24" s="30">
        <v>11.278563999999999</v>
      </c>
      <c r="CM24" s="30"/>
      <c r="CN24" s="30">
        <v>4.9566545876700197</v>
      </c>
      <c r="CO24" s="30">
        <v>2.6957100000000001</v>
      </c>
      <c r="CP24" s="30">
        <v>5.6585450000000002</v>
      </c>
      <c r="CQ24" s="30">
        <v>11.941286</v>
      </c>
      <c r="CR24" s="30"/>
      <c r="CS24" s="30">
        <v>3.61744712655018</v>
      </c>
      <c r="CT24" s="30">
        <v>2.970097</v>
      </c>
      <c r="CU24" s="30">
        <v>5.9671079999999996</v>
      </c>
      <c r="CV24" s="30">
        <v>11.174052</v>
      </c>
      <c r="CW24" s="30"/>
      <c r="CX24" s="30">
        <v>4.5096685780048098</v>
      </c>
      <c r="CY24" s="30">
        <v>0.404638</v>
      </c>
      <c r="CZ24" s="30">
        <v>5.2375660000000002</v>
      </c>
      <c r="DA24" s="30">
        <v>11.138519000000001</v>
      </c>
      <c r="DB24" s="30"/>
      <c r="DC24" s="30">
        <v>4.6536053440089402</v>
      </c>
      <c r="DD24" s="30">
        <v>1.901856</v>
      </c>
      <c r="DE24" s="30">
        <v>6.1240829999999997</v>
      </c>
      <c r="DF24" s="30">
        <v>13.594289</v>
      </c>
      <c r="DG24" s="30"/>
      <c r="DH24" s="30">
        <v>5.9704489887171199</v>
      </c>
      <c r="DI24" s="30">
        <v>2.7956530000000002</v>
      </c>
      <c r="DJ24" s="30">
        <v>6.1237500000000002</v>
      </c>
      <c r="DK24" s="30">
        <v>12.883435</v>
      </c>
      <c r="DL24" s="29"/>
      <c r="DM24" s="29"/>
      <c r="DN24" s="29"/>
      <c r="DO24" s="29"/>
      <c r="DP24" s="29"/>
    </row>
    <row r="25" spans="1:120" x14ac:dyDescent="0.15">
      <c r="A25" s="8" t="s">
        <v>60</v>
      </c>
      <c r="B25" s="30">
        <v>26.2912888503235</v>
      </c>
      <c r="C25" s="30">
        <v>5.8357749999999999</v>
      </c>
      <c r="D25" s="30">
        <v>28.678073999999999</v>
      </c>
      <c r="E25" s="30">
        <v>66.632604999999998</v>
      </c>
      <c r="F25" s="30"/>
      <c r="G25" s="30">
        <v>33.243878898383599</v>
      </c>
      <c r="H25" s="30">
        <v>7.211341</v>
      </c>
      <c r="I25" s="30">
        <v>22.569984000000002</v>
      </c>
      <c r="J25" s="30">
        <v>62.664897000000003</v>
      </c>
      <c r="K25" s="30"/>
      <c r="L25" s="30">
        <v>35.546924871164599</v>
      </c>
      <c r="M25" s="30">
        <v>5.8182419999999997</v>
      </c>
      <c r="N25" s="30">
        <v>23.894328000000002</v>
      </c>
      <c r="O25" s="30">
        <v>62.526215999999998</v>
      </c>
      <c r="P25" s="30"/>
      <c r="Q25" s="30">
        <v>30.482129787704501</v>
      </c>
      <c r="R25" s="30">
        <v>5.3334450000000002</v>
      </c>
      <c r="S25" s="30">
        <v>28.438825999999999</v>
      </c>
      <c r="T25" s="30">
        <v>62.719124000000001</v>
      </c>
      <c r="U25" s="30"/>
      <c r="V25" s="30">
        <v>23.4822210726797</v>
      </c>
      <c r="W25" s="30">
        <v>5.1415090000000001</v>
      </c>
      <c r="X25" s="30">
        <v>20.159013999999999</v>
      </c>
      <c r="Y25" s="30">
        <v>62.846640000000001</v>
      </c>
      <c r="Z25" s="30"/>
      <c r="AA25" s="30">
        <v>32.070769067091398</v>
      </c>
      <c r="AB25" s="30">
        <v>4.8220140000000002</v>
      </c>
      <c r="AC25" s="30">
        <v>21.173722999999999</v>
      </c>
      <c r="AD25" s="30">
        <v>59.078943000000002</v>
      </c>
      <c r="AE25" s="30"/>
      <c r="AF25" s="30">
        <v>34.051762654424898</v>
      </c>
      <c r="AG25" s="30">
        <v>4.2001350000000004</v>
      </c>
      <c r="AH25" s="30">
        <v>20.922001000000002</v>
      </c>
      <c r="AI25" s="30">
        <v>58.931061</v>
      </c>
      <c r="AJ25" s="30"/>
      <c r="AK25" s="30">
        <v>26.271799903279899</v>
      </c>
      <c r="AL25" s="30">
        <v>4.1099079999999999</v>
      </c>
      <c r="AM25" s="30">
        <v>22.393643999999998</v>
      </c>
      <c r="AN25" s="30">
        <v>56.696750999999999</v>
      </c>
      <c r="AO25" s="30"/>
      <c r="AP25" s="30">
        <v>15.303779562808501</v>
      </c>
      <c r="AQ25" s="30">
        <v>2.561023</v>
      </c>
      <c r="AR25" s="30">
        <v>16.482866999999999</v>
      </c>
      <c r="AS25" s="30">
        <v>53.791313000000002</v>
      </c>
      <c r="AT25" s="30"/>
      <c r="AU25" s="30">
        <v>-4.1120105463737904</v>
      </c>
      <c r="AV25" s="30">
        <v>0.12736700000000001</v>
      </c>
      <c r="AW25" s="30">
        <v>13.259988</v>
      </c>
      <c r="AX25" s="30">
        <v>49.064070999999998</v>
      </c>
      <c r="AY25" s="30"/>
      <c r="AZ25" s="30">
        <v>10.6517574164798</v>
      </c>
      <c r="BA25" s="30">
        <v>0.17616399999999999</v>
      </c>
      <c r="BB25" s="30">
        <v>9.9493749999999999</v>
      </c>
      <c r="BC25" s="30">
        <v>47.878520999999999</v>
      </c>
      <c r="BD25" s="30"/>
      <c r="BE25" s="30">
        <v>10.8552362516018</v>
      </c>
      <c r="BF25" s="30">
        <v>1.303498</v>
      </c>
      <c r="BG25" s="30">
        <v>12.976804</v>
      </c>
      <c r="BH25" s="30">
        <v>45.873736999999998</v>
      </c>
      <c r="BI25" s="30"/>
      <c r="BJ25" s="30">
        <v>1.25310498241749</v>
      </c>
      <c r="BK25" s="30">
        <v>3.1124299999999998</v>
      </c>
      <c r="BL25" s="30">
        <v>12.81287</v>
      </c>
      <c r="BM25" s="30">
        <v>52.821474000000002</v>
      </c>
      <c r="BN25" s="30"/>
      <c r="BO25" s="30">
        <v>14.365416051727699</v>
      </c>
      <c r="BP25" s="30">
        <v>3.7844229999999999</v>
      </c>
      <c r="BQ25" s="30">
        <v>13.384311</v>
      </c>
      <c r="BR25" s="30">
        <v>51.335481999999999</v>
      </c>
      <c r="BS25" s="30"/>
      <c r="BT25" s="30">
        <v>21.627702692944499</v>
      </c>
      <c r="BU25" s="30">
        <v>3.6404230000000002</v>
      </c>
      <c r="BV25" s="30">
        <v>15.286769</v>
      </c>
      <c r="BW25" s="30">
        <v>54.431843999999998</v>
      </c>
      <c r="BX25" s="30"/>
      <c r="BY25" s="30">
        <v>21.746078508653</v>
      </c>
      <c r="BZ25" s="30">
        <v>3.7511730000000001</v>
      </c>
      <c r="CA25" s="30">
        <v>17.856261</v>
      </c>
      <c r="CB25" s="30">
        <v>50.542487999999999</v>
      </c>
      <c r="CC25" s="30"/>
      <c r="CD25" s="30">
        <v>8.07066881721701</v>
      </c>
      <c r="CE25" s="30">
        <v>2.182375</v>
      </c>
      <c r="CF25" s="30">
        <v>14.721334000000001</v>
      </c>
      <c r="CG25" s="30">
        <v>50.707473999999998</v>
      </c>
      <c r="CH25" s="30"/>
      <c r="CI25" s="30">
        <v>20.888326422674201</v>
      </c>
      <c r="CJ25" s="30">
        <v>3.9809830000000002</v>
      </c>
      <c r="CK25" s="30">
        <v>12.98732</v>
      </c>
      <c r="CL25" s="30">
        <v>52.292900000000003</v>
      </c>
      <c r="CM25" s="30"/>
      <c r="CN25" s="30">
        <v>23.845293180521399</v>
      </c>
      <c r="CO25" s="30">
        <v>3.5902599999999998</v>
      </c>
      <c r="CP25" s="30">
        <v>12.327540000000001</v>
      </c>
      <c r="CQ25" s="30">
        <v>53.390455000000003</v>
      </c>
      <c r="CR25" s="30"/>
      <c r="CS25" s="30">
        <v>26.1159671030975</v>
      </c>
      <c r="CT25" s="30">
        <v>5.0875440000000003</v>
      </c>
      <c r="CU25" s="30">
        <v>17.824033</v>
      </c>
      <c r="CV25" s="30">
        <v>53.110537999999998</v>
      </c>
      <c r="CW25" s="30"/>
      <c r="CX25" s="30">
        <v>16.655653289422901</v>
      </c>
      <c r="CY25" s="30">
        <v>5.614808</v>
      </c>
      <c r="CZ25" s="30">
        <v>17.529747</v>
      </c>
      <c r="DA25" s="30">
        <v>51.659785999999997</v>
      </c>
      <c r="DB25" s="30"/>
      <c r="DC25" s="30">
        <v>28.057171008876502</v>
      </c>
      <c r="DD25" s="30">
        <v>5.8745849999999997</v>
      </c>
      <c r="DE25" s="30">
        <v>16.451342</v>
      </c>
      <c r="DF25" s="30">
        <v>52.772644</v>
      </c>
      <c r="DG25" s="30"/>
      <c r="DH25" s="30">
        <v>29.8007088377488</v>
      </c>
      <c r="DI25" s="30">
        <v>6.1322239999999999</v>
      </c>
      <c r="DJ25" s="30">
        <v>17.538651000000002</v>
      </c>
      <c r="DK25" s="30">
        <v>53.204866000000003</v>
      </c>
      <c r="DL25" s="29"/>
      <c r="DM25" s="29"/>
      <c r="DN25" s="29"/>
      <c r="DO25" s="29"/>
      <c r="DP25" s="29"/>
    </row>
    <row r="26" spans="1:120" x14ac:dyDescent="0.15">
      <c r="A26" s="8" t="s">
        <v>61</v>
      </c>
      <c r="B26" s="30">
        <v>22.8613763388027</v>
      </c>
      <c r="C26" s="30">
        <v>4.0001509999999998</v>
      </c>
      <c r="D26" s="30">
        <v>9.9864759999999997</v>
      </c>
      <c r="E26" s="30">
        <v>31.733191999999999</v>
      </c>
      <c r="F26" s="30"/>
      <c r="G26" s="30">
        <v>24.665077842960301</v>
      </c>
      <c r="H26" s="30">
        <v>3.2515640000000001</v>
      </c>
      <c r="I26" s="30">
        <v>9.0624680000000009</v>
      </c>
      <c r="J26" s="30">
        <v>27.791616999999999</v>
      </c>
      <c r="K26" s="30"/>
      <c r="L26" s="30">
        <v>25.775292760502499</v>
      </c>
      <c r="M26" s="30">
        <v>3.5595240000000001</v>
      </c>
      <c r="N26" s="30">
        <v>11.053447</v>
      </c>
      <c r="O26" s="30">
        <v>27.701916000000001</v>
      </c>
      <c r="P26" s="30"/>
      <c r="Q26" s="30">
        <v>23.715593254259801</v>
      </c>
      <c r="R26" s="30">
        <v>4.9160810000000001</v>
      </c>
      <c r="S26" s="30">
        <v>8.427346</v>
      </c>
      <c r="T26" s="30">
        <v>27.179857999999999</v>
      </c>
      <c r="U26" s="30"/>
      <c r="V26" s="30">
        <v>22.1134662576018</v>
      </c>
      <c r="W26" s="30">
        <v>3.690849</v>
      </c>
      <c r="X26" s="30">
        <v>10.934615000000001</v>
      </c>
      <c r="Y26" s="30">
        <v>29.769085</v>
      </c>
      <c r="Z26" s="30"/>
      <c r="AA26" s="30">
        <v>23.8088283337297</v>
      </c>
      <c r="AB26" s="30">
        <v>4.573156</v>
      </c>
      <c r="AC26" s="30">
        <v>8.9932770000000009</v>
      </c>
      <c r="AD26" s="30">
        <v>24.430468000000001</v>
      </c>
      <c r="AE26" s="30"/>
      <c r="AF26" s="30">
        <v>24.276637041903999</v>
      </c>
      <c r="AG26" s="30">
        <v>4.1458370000000002</v>
      </c>
      <c r="AH26" s="30">
        <v>9.4807170000000003</v>
      </c>
      <c r="AI26" s="30">
        <v>25.144742999999998</v>
      </c>
      <c r="AJ26" s="30"/>
      <c r="AK26" s="30">
        <v>25.227664820915798</v>
      </c>
      <c r="AL26" s="30">
        <v>5.0442650000000002</v>
      </c>
      <c r="AM26" s="30">
        <v>11.016507000000001</v>
      </c>
      <c r="AN26" s="30">
        <v>21.347155999999998</v>
      </c>
      <c r="AO26" s="30"/>
      <c r="AP26" s="30">
        <v>22.075806825461001</v>
      </c>
      <c r="AQ26" s="30">
        <v>4.2632589999999997</v>
      </c>
      <c r="AR26" s="30">
        <v>9.1620989999999995</v>
      </c>
      <c r="AS26" s="30">
        <v>25.78302</v>
      </c>
      <c r="AT26" s="30"/>
      <c r="AU26" s="30">
        <v>21.0121749889306</v>
      </c>
      <c r="AV26" s="30">
        <v>2.5246749999999998</v>
      </c>
      <c r="AW26" s="30">
        <v>7.1077940000000002</v>
      </c>
      <c r="AX26" s="30">
        <v>24.628278000000002</v>
      </c>
      <c r="AY26" s="30"/>
      <c r="AZ26" s="30">
        <v>24.922364172399298</v>
      </c>
      <c r="BA26" s="30">
        <v>4.1105859999999996</v>
      </c>
      <c r="BB26" s="30">
        <v>8.8070950000000003</v>
      </c>
      <c r="BC26" s="30">
        <v>24.933803999999999</v>
      </c>
      <c r="BD26" s="30"/>
      <c r="BE26" s="30">
        <v>19.170120736948899</v>
      </c>
      <c r="BF26" s="30">
        <v>3.2420559999999998</v>
      </c>
      <c r="BG26" s="30">
        <v>8.9518979999999999</v>
      </c>
      <c r="BH26" s="30">
        <v>24.078544999999998</v>
      </c>
      <c r="BI26" s="30"/>
      <c r="BJ26" s="30">
        <v>19.860919606626801</v>
      </c>
      <c r="BK26" s="30">
        <v>3.00482</v>
      </c>
      <c r="BL26" s="30">
        <v>10.673996000000001</v>
      </c>
      <c r="BM26" s="30">
        <v>24.005469000000002</v>
      </c>
      <c r="BN26" s="30"/>
      <c r="BO26" s="30">
        <v>20.878439905638299</v>
      </c>
      <c r="BP26" s="30">
        <v>5.2484070000000003</v>
      </c>
      <c r="BQ26" s="30">
        <v>9.9785749999999993</v>
      </c>
      <c r="BR26" s="30">
        <v>24.220901999999999</v>
      </c>
      <c r="BS26" s="30"/>
      <c r="BT26" s="30">
        <v>20.367254609723702</v>
      </c>
      <c r="BU26" s="30">
        <v>4.4649799999999997</v>
      </c>
      <c r="BV26" s="30">
        <v>10.420661000000001</v>
      </c>
      <c r="BW26" s="30">
        <v>21.277972999999999</v>
      </c>
      <c r="BX26" s="30"/>
      <c r="BY26" s="30">
        <v>17.480734219105099</v>
      </c>
      <c r="BZ26" s="30">
        <v>5.3148759999999999</v>
      </c>
      <c r="CA26" s="30">
        <v>9.7294800000000006</v>
      </c>
      <c r="CB26" s="30">
        <v>24.347518999999998</v>
      </c>
      <c r="CC26" s="30"/>
      <c r="CD26" s="30">
        <v>17.962214433392401</v>
      </c>
      <c r="CE26" s="30">
        <v>4.1456210000000002</v>
      </c>
      <c r="CF26" s="30">
        <v>13.616723</v>
      </c>
      <c r="CG26" s="30">
        <v>29.59083</v>
      </c>
      <c r="CH26" s="30"/>
      <c r="CI26" s="30">
        <v>20.3172921575431</v>
      </c>
      <c r="CJ26" s="30">
        <v>5.2388659999999998</v>
      </c>
      <c r="CK26" s="30">
        <v>13.112634</v>
      </c>
      <c r="CL26" s="30">
        <v>28.028258999999998</v>
      </c>
      <c r="CM26" s="30"/>
      <c r="CN26" s="30">
        <v>21.0998409762155</v>
      </c>
      <c r="CO26" s="30">
        <v>4.439902</v>
      </c>
      <c r="CP26" s="30">
        <v>10.405355999999999</v>
      </c>
      <c r="CQ26" s="30">
        <v>27.009170999999998</v>
      </c>
      <c r="CR26" s="30"/>
      <c r="CS26" s="30">
        <v>21.039810352112401</v>
      </c>
      <c r="CT26" s="30">
        <v>4.1918530000000001</v>
      </c>
      <c r="CU26" s="30">
        <v>10.336766000000001</v>
      </c>
      <c r="CV26" s="30">
        <v>25.892050000000001</v>
      </c>
      <c r="CW26" s="30"/>
      <c r="CX26" s="30">
        <v>19.842704030547299</v>
      </c>
      <c r="CY26" s="30">
        <v>5.3588610000000001</v>
      </c>
      <c r="CZ26" s="30">
        <v>11.427125</v>
      </c>
      <c r="DA26" s="30">
        <v>27.778122</v>
      </c>
      <c r="DB26" s="30"/>
      <c r="DC26" s="30">
        <v>20.847618377270098</v>
      </c>
      <c r="DD26" s="30">
        <v>4.2733679999999996</v>
      </c>
      <c r="DE26" s="30">
        <v>12.253520999999999</v>
      </c>
      <c r="DF26" s="30">
        <v>27.716982999999999</v>
      </c>
      <c r="DG26" s="30"/>
      <c r="DH26" s="30">
        <v>22.8376080351333</v>
      </c>
      <c r="DI26" s="30">
        <v>3.823779</v>
      </c>
      <c r="DJ26" s="30">
        <v>10.469324</v>
      </c>
      <c r="DK26" s="30">
        <v>28.692589999999999</v>
      </c>
      <c r="DL26" s="29"/>
      <c r="DM26" s="29"/>
      <c r="DN26" s="29"/>
      <c r="DO26" s="29"/>
      <c r="DP26" s="29"/>
    </row>
    <row r="27" spans="1:120" x14ac:dyDescent="0.15">
      <c r="A27" s="8" t="s">
        <v>62</v>
      </c>
      <c r="B27" s="30">
        <v>3.1759707090012999</v>
      </c>
      <c r="C27" s="30">
        <v>0.426479</v>
      </c>
      <c r="D27" s="30">
        <v>7.2082759999999997</v>
      </c>
      <c r="E27" s="30">
        <v>28.945536000000001</v>
      </c>
      <c r="F27" s="30"/>
      <c r="G27" s="30">
        <v>8.1832518230561995</v>
      </c>
      <c r="H27" s="30">
        <v>1.9988649999999999</v>
      </c>
      <c r="I27" s="30">
        <v>10.313323</v>
      </c>
      <c r="J27" s="30">
        <v>28.817012999999999</v>
      </c>
      <c r="K27" s="30"/>
      <c r="L27" s="30">
        <v>-1.85072932260759</v>
      </c>
      <c r="M27" s="30">
        <v>2.554106</v>
      </c>
      <c r="N27" s="30">
        <v>9.0398650000000007</v>
      </c>
      <c r="O27" s="30">
        <v>25.644915000000001</v>
      </c>
      <c r="P27" s="30"/>
      <c r="Q27" s="30">
        <v>-7.1661651624137201</v>
      </c>
      <c r="R27" s="30">
        <v>2.9204650000000001</v>
      </c>
      <c r="S27" s="30">
        <v>9.005649</v>
      </c>
      <c r="T27" s="30">
        <v>26.995950000000001</v>
      </c>
      <c r="U27" s="30"/>
      <c r="V27" s="30">
        <v>1.6333975977705999</v>
      </c>
      <c r="W27" s="30">
        <v>0.88350700000000004</v>
      </c>
      <c r="X27" s="30">
        <v>8.2437860000000001</v>
      </c>
      <c r="Y27" s="30">
        <v>27.117726000000001</v>
      </c>
      <c r="Z27" s="30"/>
      <c r="AA27" s="30">
        <v>5.3707379380372799</v>
      </c>
      <c r="AB27" s="30">
        <v>3.3358479999999999</v>
      </c>
      <c r="AC27" s="30">
        <v>9.803922</v>
      </c>
      <c r="AD27" s="30">
        <v>28.250968</v>
      </c>
      <c r="AE27" s="30"/>
      <c r="AF27" s="30">
        <v>7.2408321411767398</v>
      </c>
      <c r="AG27" s="30">
        <v>3.5056259999999999</v>
      </c>
      <c r="AH27" s="30">
        <v>8.925319</v>
      </c>
      <c r="AI27" s="30">
        <v>24.892779000000001</v>
      </c>
      <c r="AJ27" s="30"/>
      <c r="AK27" s="30">
        <v>-2.4632870941971099</v>
      </c>
      <c r="AL27" s="30">
        <v>3.0248379999999999</v>
      </c>
      <c r="AM27" s="30">
        <v>7.6645450000000004</v>
      </c>
      <c r="AN27" s="30">
        <v>24.424192999999999</v>
      </c>
      <c r="AO27" s="30"/>
      <c r="AP27" s="30">
        <v>0.39620895948511797</v>
      </c>
      <c r="AQ27" s="30">
        <v>-0.30449300000000001</v>
      </c>
      <c r="AR27" s="30">
        <v>6.0588309999999996</v>
      </c>
      <c r="AS27" s="30">
        <v>26.857348000000002</v>
      </c>
      <c r="AT27" s="30"/>
      <c r="AU27" s="30">
        <v>-8.6743086349334906</v>
      </c>
      <c r="AV27" s="30">
        <v>-1.7319800000000001</v>
      </c>
      <c r="AW27" s="30">
        <v>4.8577899999999996</v>
      </c>
      <c r="AX27" s="30">
        <v>20.11</v>
      </c>
      <c r="AY27" s="30"/>
      <c r="AZ27" s="30">
        <v>-6.98178469043589</v>
      </c>
      <c r="BA27" s="30">
        <v>0.25736399999999998</v>
      </c>
      <c r="BB27" s="30">
        <v>5.871734</v>
      </c>
      <c r="BC27" s="30">
        <v>21.565573000000001</v>
      </c>
      <c r="BD27" s="30"/>
      <c r="BE27" s="30">
        <v>-3.4025653229140203E-2</v>
      </c>
      <c r="BF27" s="30">
        <v>0.58122600000000002</v>
      </c>
      <c r="BG27" s="30">
        <v>6.0395079999999997</v>
      </c>
      <c r="BH27" s="30">
        <v>23.472715999999998</v>
      </c>
      <c r="BI27" s="30"/>
      <c r="BJ27" s="30">
        <v>-2.8096104882583202</v>
      </c>
      <c r="BK27" s="30">
        <v>-1.678034</v>
      </c>
      <c r="BL27" s="30">
        <v>7.7171219999999998</v>
      </c>
      <c r="BM27" s="30">
        <v>23.613831999999999</v>
      </c>
      <c r="BN27" s="30"/>
      <c r="BO27" s="30">
        <v>-5.4995857569387496</v>
      </c>
      <c r="BP27" s="30">
        <v>-2.5389819999999999</v>
      </c>
      <c r="BQ27" s="30">
        <v>6.8013539999999999</v>
      </c>
      <c r="BR27" s="30">
        <v>21.146435</v>
      </c>
      <c r="BS27" s="30"/>
      <c r="BT27" s="30">
        <v>2.46061402957513</v>
      </c>
      <c r="BU27" s="30">
        <v>-1.7788000000000002E-2</v>
      </c>
      <c r="BV27" s="30">
        <v>6.7761659999999999</v>
      </c>
      <c r="BW27" s="30">
        <v>21.961929000000001</v>
      </c>
      <c r="BX27" s="30"/>
      <c r="BY27" s="30">
        <v>-7.5965758476053997</v>
      </c>
      <c r="BZ27" s="30">
        <v>1.6449229999999999</v>
      </c>
      <c r="CA27" s="30">
        <v>8.0124770000000005</v>
      </c>
      <c r="CB27" s="30">
        <v>22.916667</v>
      </c>
      <c r="CC27" s="30"/>
      <c r="CD27" s="30">
        <v>1.85633062784363</v>
      </c>
      <c r="CE27" s="30">
        <v>0.76882600000000001</v>
      </c>
      <c r="CF27" s="30">
        <v>8.3832769999999996</v>
      </c>
      <c r="CG27" s="30">
        <v>27.165277</v>
      </c>
      <c r="CH27" s="30"/>
      <c r="CI27" s="30">
        <v>4.4081903713207602</v>
      </c>
      <c r="CJ27" s="30">
        <v>2.3734489999999999</v>
      </c>
      <c r="CK27" s="30">
        <v>8.4622060000000001</v>
      </c>
      <c r="CL27" s="30">
        <v>22.173496</v>
      </c>
      <c r="CM27" s="30"/>
      <c r="CN27" s="30">
        <v>3.1545961593026899</v>
      </c>
      <c r="CO27" s="30">
        <v>1.6099559999999999</v>
      </c>
      <c r="CP27" s="30">
        <v>8.0539900000000006</v>
      </c>
      <c r="CQ27" s="30">
        <v>22.647029</v>
      </c>
      <c r="CR27" s="30"/>
      <c r="CS27" s="30">
        <v>9.3442851387252208</v>
      </c>
      <c r="CT27" s="30">
        <v>2.865424</v>
      </c>
      <c r="CU27" s="30">
        <v>9.4298699999999993</v>
      </c>
      <c r="CV27" s="30">
        <v>25.372779000000001</v>
      </c>
      <c r="CW27" s="30"/>
      <c r="CX27" s="30">
        <v>11.0814826918441</v>
      </c>
      <c r="CY27" s="30">
        <v>0.914497</v>
      </c>
      <c r="CZ27" s="30">
        <v>9.5217179999999999</v>
      </c>
      <c r="DA27" s="30">
        <v>26.896673</v>
      </c>
      <c r="DB27" s="30"/>
      <c r="DC27" s="30">
        <v>14.489674267591599</v>
      </c>
      <c r="DD27" s="30">
        <v>2.0864569999999998</v>
      </c>
      <c r="DE27" s="30">
        <v>9.4377180000000003</v>
      </c>
      <c r="DF27" s="30">
        <v>23.384183</v>
      </c>
      <c r="DG27" s="30"/>
      <c r="DH27" s="30">
        <v>16.612565076381699</v>
      </c>
      <c r="DI27" s="30">
        <v>2.430437</v>
      </c>
      <c r="DJ27" s="30">
        <v>9.1658310000000007</v>
      </c>
      <c r="DK27" s="30">
        <v>24.704687</v>
      </c>
      <c r="DL27" s="29"/>
      <c r="DM27" s="29"/>
      <c r="DN27" s="29"/>
      <c r="DO27" s="29"/>
      <c r="DP27" s="29"/>
    </row>
    <row r="28" spans="1:120" x14ac:dyDescent="0.15">
      <c r="A28" s="8" t="s">
        <v>63</v>
      </c>
      <c r="B28" s="30">
        <v>3.2121632302915399</v>
      </c>
      <c r="C28" s="30">
        <v>-3.9359999999999999</v>
      </c>
      <c r="D28" s="30">
        <v>3.5396040000000002</v>
      </c>
      <c r="E28" s="30">
        <v>14.549968</v>
      </c>
      <c r="F28" s="30"/>
      <c r="G28" s="30">
        <v>5.7528398904203897</v>
      </c>
      <c r="H28" s="30">
        <v>-0.21138899999999999</v>
      </c>
      <c r="I28" s="30">
        <v>4.190741</v>
      </c>
      <c r="J28" s="30">
        <v>13.079554</v>
      </c>
      <c r="K28" s="30"/>
      <c r="L28" s="30">
        <v>3.3823320265089398</v>
      </c>
      <c r="M28" s="30">
        <v>-0.124848</v>
      </c>
      <c r="N28" s="30">
        <v>4.3764320000000003</v>
      </c>
      <c r="O28" s="30">
        <v>13.407524</v>
      </c>
      <c r="P28" s="30"/>
      <c r="Q28" s="30">
        <v>3.5934477078195699</v>
      </c>
      <c r="R28" s="30">
        <v>-0.149172</v>
      </c>
      <c r="S28" s="30">
        <v>4.5034900000000002</v>
      </c>
      <c r="T28" s="30">
        <v>10.500235999999999</v>
      </c>
      <c r="U28" s="30"/>
      <c r="V28" s="30">
        <v>3.7516891936563002</v>
      </c>
      <c r="W28" s="30">
        <v>-4.9595260000000003</v>
      </c>
      <c r="X28" s="30">
        <v>5.0534239999999997</v>
      </c>
      <c r="Y28" s="30">
        <v>13.88663</v>
      </c>
      <c r="Z28" s="30"/>
      <c r="AA28" s="30">
        <v>1.4257766340799101</v>
      </c>
      <c r="AB28" s="30">
        <v>-6.6973419999999999</v>
      </c>
      <c r="AC28" s="30">
        <v>3.6239210000000002</v>
      </c>
      <c r="AD28" s="30">
        <v>10.540316000000001</v>
      </c>
      <c r="AE28" s="30"/>
      <c r="AF28" s="30">
        <v>0.737778869478383</v>
      </c>
      <c r="AG28" s="30">
        <v>-3.8547479999999998</v>
      </c>
      <c r="AH28" s="30">
        <v>4.4229589999999996</v>
      </c>
      <c r="AI28" s="30">
        <v>11.532311999999999</v>
      </c>
      <c r="AJ28" s="30"/>
      <c r="AK28" s="30">
        <v>0.83042334685348296</v>
      </c>
      <c r="AL28" s="30">
        <v>-4.2323969999999997</v>
      </c>
      <c r="AM28" s="30">
        <v>3.6459959999999998</v>
      </c>
      <c r="AN28" s="30">
        <v>7.9865019999999998</v>
      </c>
      <c r="AO28" s="30"/>
      <c r="AP28" s="30">
        <v>1.0708309570304</v>
      </c>
      <c r="AQ28" s="30">
        <v>-10.571237999999999</v>
      </c>
      <c r="AR28" s="30">
        <v>2.1238410000000001</v>
      </c>
      <c r="AS28" s="30">
        <v>12.496183</v>
      </c>
      <c r="AT28" s="30"/>
      <c r="AU28" s="30">
        <v>3.2404071980104101</v>
      </c>
      <c r="AV28" s="30">
        <v>-2.4169390000000002</v>
      </c>
      <c r="AW28" s="30">
        <v>5.1084860000000001</v>
      </c>
      <c r="AX28" s="30">
        <v>12.633383</v>
      </c>
      <c r="AY28" s="30"/>
      <c r="AZ28" s="30">
        <v>2.9465910592404998</v>
      </c>
      <c r="BA28" s="30">
        <v>-1.458904</v>
      </c>
      <c r="BB28" s="30">
        <v>5.2934510000000001</v>
      </c>
      <c r="BC28" s="30">
        <v>10.901308</v>
      </c>
      <c r="BD28" s="30"/>
      <c r="BE28" s="30">
        <v>4.0670300028703199</v>
      </c>
      <c r="BF28" s="30">
        <v>0.19598199999999999</v>
      </c>
      <c r="BG28" s="30">
        <v>4.6428570000000002</v>
      </c>
      <c r="BH28" s="30">
        <v>10.293237</v>
      </c>
      <c r="BI28" s="30"/>
      <c r="BJ28" s="30">
        <v>2.5841966963202201</v>
      </c>
      <c r="BK28" s="30">
        <v>-15.489955999999999</v>
      </c>
      <c r="BL28" s="30">
        <v>3.153985</v>
      </c>
      <c r="BM28" s="30">
        <v>6.0287100000000002</v>
      </c>
      <c r="BN28" s="30"/>
      <c r="BO28" s="30">
        <v>3.7064376971335902</v>
      </c>
      <c r="BP28" s="30">
        <v>-7.3388470000000003</v>
      </c>
      <c r="BQ28" s="30">
        <v>2.9765220000000001</v>
      </c>
      <c r="BR28" s="30">
        <v>9.9448059999999998</v>
      </c>
      <c r="BS28" s="30"/>
      <c r="BT28" s="30">
        <v>3.4742175368083599</v>
      </c>
      <c r="BU28" s="30">
        <v>-5.1220359999999996</v>
      </c>
      <c r="BV28" s="30">
        <v>4.048546</v>
      </c>
      <c r="BW28" s="30">
        <v>10.190559</v>
      </c>
      <c r="BX28" s="30"/>
      <c r="BY28" s="30">
        <v>4.108495223407</v>
      </c>
      <c r="BZ28" s="30">
        <v>1.3806069999999999</v>
      </c>
      <c r="CA28" s="30">
        <v>5.0290939999999997</v>
      </c>
      <c r="CB28" s="30">
        <v>8.4945520000000005</v>
      </c>
      <c r="CC28" s="30"/>
      <c r="CD28" s="30">
        <v>4.8330250021132004</v>
      </c>
      <c r="CE28" s="30">
        <v>-11.448840000000001</v>
      </c>
      <c r="CF28" s="30">
        <v>3.2342659999999999</v>
      </c>
      <c r="CG28" s="30">
        <v>11.400282000000001</v>
      </c>
      <c r="CH28" s="30"/>
      <c r="CI28" s="30">
        <v>5.1960600648011903</v>
      </c>
      <c r="CJ28" s="30">
        <v>-6.9450940000000001</v>
      </c>
      <c r="CK28" s="30">
        <v>3.4141309999999998</v>
      </c>
      <c r="CL28" s="30">
        <v>11.582221000000001</v>
      </c>
      <c r="CM28" s="30"/>
      <c r="CN28" s="30">
        <v>5.5290028995962803</v>
      </c>
      <c r="CO28" s="30">
        <v>-2.2673359999999998</v>
      </c>
      <c r="CP28" s="30">
        <v>4.5607480000000002</v>
      </c>
      <c r="CQ28" s="30">
        <v>11.315687</v>
      </c>
      <c r="CR28" s="30"/>
      <c r="CS28" s="30">
        <v>4.1315069507917697</v>
      </c>
      <c r="CT28" s="30">
        <v>-0.40402199999999999</v>
      </c>
      <c r="CU28" s="30">
        <v>3.8909289999999999</v>
      </c>
      <c r="CV28" s="30">
        <v>9.8099260000000008</v>
      </c>
      <c r="CW28" s="30"/>
      <c r="CX28" s="30">
        <v>4.2441370941483498</v>
      </c>
      <c r="CY28" s="30">
        <v>-15.160890999999999</v>
      </c>
      <c r="CZ28" s="30">
        <v>2.6791</v>
      </c>
      <c r="DA28" s="30">
        <v>10.9053</v>
      </c>
      <c r="DB28" s="30"/>
      <c r="DC28" s="30">
        <v>6.5109193817384297</v>
      </c>
      <c r="DD28" s="30">
        <v>-9.1504569999999994</v>
      </c>
      <c r="DE28" s="30">
        <v>4.2423520000000003</v>
      </c>
      <c r="DF28" s="30">
        <v>11.309638</v>
      </c>
      <c r="DG28" s="30"/>
      <c r="DH28" s="30">
        <v>4.82578755424412</v>
      </c>
      <c r="DI28" s="30">
        <v>-8.6019780000000008</v>
      </c>
      <c r="DJ28" s="30">
        <v>3.8218290000000001</v>
      </c>
      <c r="DK28" s="30">
        <v>9.9685159999999993</v>
      </c>
      <c r="DL28" s="29"/>
      <c r="DM28" s="29"/>
      <c r="DN28" s="29"/>
      <c r="DO28" s="29"/>
      <c r="DP28" s="29"/>
    </row>
    <row r="29" spans="1:120" x14ac:dyDescent="0.15">
      <c r="A29" s="3" t="s">
        <v>64</v>
      </c>
      <c r="B29" s="29">
        <v>9.6895337053820096</v>
      </c>
      <c r="C29" s="29">
        <v>1.6952609999999999</v>
      </c>
      <c r="D29" s="29">
        <v>7.4197559999999996</v>
      </c>
      <c r="E29" s="29">
        <v>19.091404000000001</v>
      </c>
      <c r="F29" s="29"/>
      <c r="G29" s="29">
        <v>11.333131032556</v>
      </c>
      <c r="H29" s="29">
        <v>3.0084559999999998</v>
      </c>
      <c r="I29" s="29">
        <v>8.614414</v>
      </c>
      <c r="J29" s="29">
        <v>19.951488999999999</v>
      </c>
      <c r="K29" s="29"/>
      <c r="L29" s="29">
        <v>10.9504767299373</v>
      </c>
      <c r="M29" s="29">
        <v>3.2597800000000001</v>
      </c>
      <c r="N29" s="29">
        <v>8.5318430000000003</v>
      </c>
      <c r="O29" s="29">
        <v>20.166834000000001</v>
      </c>
      <c r="P29" s="29"/>
      <c r="Q29" s="29">
        <v>9.7826972381153503</v>
      </c>
      <c r="R29" s="29">
        <v>3.436563</v>
      </c>
      <c r="S29" s="29">
        <v>8.0122180000000007</v>
      </c>
      <c r="T29" s="29">
        <v>19.279125000000001</v>
      </c>
      <c r="U29" s="29"/>
      <c r="V29" s="29">
        <v>9.9370873424548005</v>
      </c>
      <c r="W29" s="29">
        <v>1.6280650000000001</v>
      </c>
      <c r="X29" s="29">
        <v>7.6397899999999996</v>
      </c>
      <c r="Y29" s="29">
        <v>18.918044999999999</v>
      </c>
      <c r="Z29" s="29"/>
      <c r="AA29" s="29">
        <v>10.725900811107399</v>
      </c>
      <c r="AB29" s="29">
        <v>2.4721799999999998</v>
      </c>
      <c r="AC29" s="29">
        <v>7.9994379999999996</v>
      </c>
      <c r="AD29" s="29">
        <v>19.634060999999999</v>
      </c>
      <c r="AE29" s="29"/>
      <c r="AF29" s="29">
        <v>11.4970383322096</v>
      </c>
      <c r="AG29" s="29">
        <v>2.6982240000000002</v>
      </c>
      <c r="AH29" s="29">
        <v>8.1873050000000003</v>
      </c>
      <c r="AI29" s="29">
        <v>19.887471999999999</v>
      </c>
      <c r="AJ29" s="29"/>
      <c r="AK29" s="29">
        <v>10.4469706923704</v>
      </c>
      <c r="AL29" s="29">
        <v>3.001261</v>
      </c>
      <c r="AM29" s="29">
        <v>7.8093440000000003</v>
      </c>
      <c r="AN29" s="29">
        <v>19.149930999999999</v>
      </c>
      <c r="AO29" s="29"/>
      <c r="AP29" s="29">
        <v>8.1561780653828109</v>
      </c>
      <c r="AQ29" s="29">
        <v>6.9880000000000003E-3</v>
      </c>
      <c r="AR29" s="29">
        <v>6.4910030000000001</v>
      </c>
      <c r="AS29" s="29">
        <v>17.419194000000001</v>
      </c>
      <c r="AT29" s="29"/>
      <c r="AU29" s="29">
        <v>7.5077246086802498</v>
      </c>
      <c r="AV29" s="29">
        <v>-0.52023399999999997</v>
      </c>
      <c r="AW29" s="29">
        <v>6.1412550000000001</v>
      </c>
      <c r="AX29" s="29">
        <v>16.081181000000001</v>
      </c>
      <c r="AY29" s="29"/>
      <c r="AZ29" s="29">
        <v>9.1038655774859407</v>
      </c>
      <c r="BA29" s="29">
        <v>0.87042900000000001</v>
      </c>
      <c r="BB29" s="29">
        <v>6.4304560000000004</v>
      </c>
      <c r="BC29" s="29">
        <v>15.959184</v>
      </c>
      <c r="BD29" s="29"/>
      <c r="BE29" s="29">
        <v>8.5838875432901904</v>
      </c>
      <c r="BF29" s="29">
        <v>1.4524919999999999</v>
      </c>
      <c r="BG29" s="29">
        <v>6.8115649999999999</v>
      </c>
      <c r="BH29" s="29">
        <v>15.474913000000001</v>
      </c>
      <c r="BI29" s="29"/>
      <c r="BJ29" s="29">
        <v>8.6245814754061794</v>
      </c>
      <c r="BK29" s="29">
        <v>0.97024699999999997</v>
      </c>
      <c r="BL29" s="29">
        <v>7.7627769999999998</v>
      </c>
      <c r="BM29" s="29">
        <v>18.535574</v>
      </c>
      <c r="BN29" s="29"/>
      <c r="BO29" s="29">
        <v>8.9959086594963704</v>
      </c>
      <c r="BP29" s="29">
        <v>1.6369899999999999</v>
      </c>
      <c r="BQ29" s="29">
        <v>7.6786700000000003</v>
      </c>
      <c r="BR29" s="29">
        <v>17.732612</v>
      </c>
      <c r="BS29" s="29"/>
      <c r="BT29" s="29">
        <v>9.6365026366967808</v>
      </c>
      <c r="BU29" s="29">
        <v>2.3146740000000001</v>
      </c>
      <c r="BV29" s="29">
        <v>7.8033130000000002</v>
      </c>
      <c r="BW29" s="29">
        <v>17.845019000000001</v>
      </c>
      <c r="BX29" s="29"/>
      <c r="BY29" s="29">
        <v>8.4503275908040703</v>
      </c>
      <c r="BZ29" s="29">
        <v>3.1600670000000002</v>
      </c>
      <c r="CA29" s="29">
        <v>7.8439129999999997</v>
      </c>
      <c r="CB29" s="29">
        <v>18.373367999999999</v>
      </c>
      <c r="CC29" s="29"/>
      <c r="CD29" s="29">
        <v>7.7488311200371696</v>
      </c>
      <c r="CE29" s="29">
        <v>0.62165000000000004</v>
      </c>
      <c r="CF29" s="29">
        <v>7.5207620000000004</v>
      </c>
      <c r="CG29" s="29">
        <v>19.124089000000001</v>
      </c>
      <c r="CH29" s="29"/>
      <c r="CI29" s="29">
        <v>9.7720148094831707</v>
      </c>
      <c r="CJ29" s="29">
        <v>2.1069119999999999</v>
      </c>
      <c r="CK29" s="29">
        <v>8.3693989999999996</v>
      </c>
      <c r="CL29" s="29">
        <v>18.043226000000001</v>
      </c>
      <c r="CM29" s="29"/>
      <c r="CN29" s="29">
        <v>9.4948712668909696</v>
      </c>
      <c r="CO29" s="29">
        <v>2.1650290000000001</v>
      </c>
      <c r="CP29" s="29">
        <v>7.8002979999999997</v>
      </c>
      <c r="CQ29" s="29">
        <v>18.226618999999999</v>
      </c>
      <c r="CR29" s="29"/>
      <c r="CS29" s="29">
        <v>10.2784484373942</v>
      </c>
      <c r="CT29" s="29">
        <v>3.1748059999999998</v>
      </c>
      <c r="CU29" s="29">
        <v>7.9313180000000001</v>
      </c>
      <c r="CV29" s="29">
        <v>17.920817</v>
      </c>
      <c r="CW29" s="29"/>
      <c r="CX29" s="29">
        <v>10.6151180425612</v>
      </c>
      <c r="CY29" s="29">
        <v>1.716245</v>
      </c>
      <c r="CZ29" s="29">
        <v>8.5217299999999998</v>
      </c>
      <c r="DA29" s="29">
        <v>20.091329999999999</v>
      </c>
      <c r="DB29" s="29"/>
      <c r="DC29" s="29">
        <v>10.387549596596299</v>
      </c>
      <c r="DD29" s="29">
        <v>2.7223920000000001</v>
      </c>
      <c r="DE29" s="29">
        <v>9.0703490000000002</v>
      </c>
      <c r="DF29" s="29">
        <v>19.985914000000001</v>
      </c>
      <c r="DG29" s="29"/>
      <c r="DH29" s="29">
        <v>11.469406175147499</v>
      </c>
      <c r="DI29" s="29">
        <v>3.153</v>
      </c>
      <c r="DJ29" s="29">
        <v>8.519933</v>
      </c>
      <c r="DK29" s="29">
        <v>20.271539000000001</v>
      </c>
      <c r="DL29" s="29"/>
      <c r="DM29" s="29"/>
      <c r="DN29" s="29"/>
      <c r="DO29" s="29"/>
      <c r="DP29" s="29"/>
    </row>
    <row r="30" spans="1:120" x14ac:dyDescent="0.15"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</row>
    <row r="31" spans="1:120" x14ac:dyDescent="0.15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</row>
    <row r="32" spans="1:120" x14ac:dyDescent="0.15"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</row>
    <row r="33" spans="1:120" ht="12" x14ac:dyDescent="0.2">
      <c r="A33" s="25" t="s">
        <v>66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</row>
  </sheetData>
  <mergeCells count="1">
    <mergeCell ref="A17:A18"/>
  </mergeCells>
  <hyperlinks>
    <hyperlink ref="A33" r:id="rId1"/>
  </hyperlinks>
  <pageMargins left="0.7" right="0.7" top="0.75" bottom="0.75" header="0.3" footer="0.3"/>
  <pageSetup paperSize="9" orientation="portrait"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</sheetPr>
  <dimension ref="A1:W14"/>
  <sheetViews>
    <sheetView showGridLines="0" zoomScale="90" zoomScaleNormal="90" workbookViewId="0"/>
  </sheetViews>
  <sheetFormatPr baseColWidth="10" defaultRowHeight="10.5" x14ac:dyDescent="0.15"/>
  <cols>
    <col min="1" max="1" width="53.42578125" style="3" bestFit="1" customWidth="1"/>
    <col min="2" max="23" width="6.7109375" style="3" customWidth="1"/>
    <col min="24" max="16384" width="11.42578125" style="3"/>
  </cols>
  <sheetData>
    <row r="1" spans="1:23" ht="12.75" x14ac:dyDescent="0.15">
      <c r="A1" s="4"/>
    </row>
    <row r="2" spans="1:23" x14ac:dyDescent="0.15"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19" t="s">
        <v>0</v>
      </c>
      <c r="W2" s="19"/>
    </row>
    <row r="3" spans="1:23" ht="21" x14ac:dyDescent="0.15">
      <c r="A3" s="26" t="s">
        <v>67</v>
      </c>
      <c r="B3" s="20" t="s">
        <v>92</v>
      </c>
      <c r="C3" s="20" t="s">
        <v>69</v>
      </c>
      <c r="D3" s="20" t="s">
        <v>70</v>
      </c>
      <c r="E3" s="20" t="s">
        <v>71</v>
      </c>
      <c r="F3" s="20" t="s">
        <v>72</v>
      </c>
      <c r="G3" s="20" t="s">
        <v>73</v>
      </c>
      <c r="H3" s="20" t="s">
        <v>74</v>
      </c>
      <c r="I3" s="20" t="s">
        <v>75</v>
      </c>
      <c r="J3" s="20" t="s">
        <v>76</v>
      </c>
      <c r="K3" s="20" t="s">
        <v>77</v>
      </c>
      <c r="L3" s="20" t="s">
        <v>78</v>
      </c>
      <c r="M3" s="20" t="s">
        <v>79</v>
      </c>
      <c r="N3" s="20" t="s">
        <v>80</v>
      </c>
      <c r="O3" s="20" t="s">
        <v>81</v>
      </c>
      <c r="P3" s="20" t="s">
        <v>82</v>
      </c>
      <c r="Q3" s="20" t="s">
        <v>83</v>
      </c>
      <c r="R3" s="20" t="s">
        <v>84</v>
      </c>
      <c r="S3" s="20" t="s">
        <v>85</v>
      </c>
      <c r="T3" s="20" t="s">
        <v>86</v>
      </c>
      <c r="U3" s="20" t="s">
        <v>87</v>
      </c>
      <c r="V3" s="21" t="s">
        <v>0</v>
      </c>
      <c r="W3" s="21" t="s">
        <v>0</v>
      </c>
    </row>
    <row r="4" spans="1:23" x14ac:dyDescent="0.15">
      <c r="A4" s="3" t="s">
        <v>54</v>
      </c>
      <c r="B4" s="29">
        <v>14.533403962255276</v>
      </c>
      <c r="C4" s="29">
        <v>14.930135701101053</v>
      </c>
      <c r="D4" s="29">
        <v>15.327737295168109</v>
      </c>
      <c r="E4" s="29">
        <v>16.154211444934624</v>
      </c>
      <c r="F4" s="29">
        <v>16.690915294916994</v>
      </c>
      <c r="G4" s="29">
        <v>17.325408272862898</v>
      </c>
      <c r="H4" s="29">
        <v>17.787147864461744</v>
      </c>
      <c r="I4" s="29">
        <v>17.871973076020751</v>
      </c>
      <c r="J4" s="29">
        <v>18.856611782564649</v>
      </c>
      <c r="K4" s="29">
        <v>18.697799329288038</v>
      </c>
      <c r="L4" s="29">
        <v>17.920243960248644</v>
      </c>
      <c r="M4" s="29">
        <v>17.094775022457029</v>
      </c>
      <c r="N4" s="29">
        <v>16.099104020336537</v>
      </c>
      <c r="O4" s="29">
        <v>13.667908853275531</v>
      </c>
      <c r="P4" s="29">
        <v>12.812480488782537</v>
      </c>
      <c r="Q4" s="29">
        <v>13.595297729678482</v>
      </c>
      <c r="R4" s="29">
        <v>15.180422278463155</v>
      </c>
      <c r="S4" s="29">
        <v>17.873502517005583</v>
      </c>
      <c r="T4" s="29">
        <v>19.373768434755661</v>
      </c>
      <c r="U4" s="29">
        <v>19.545918818663807</v>
      </c>
      <c r="V4" s="29" t="s">
        <v>0</v>
      </c>
      <c r="W4" s="29" t="s">
        <v>0</v>
      </c>
    </row>
    <row r="5" spans="1:23" x14ac:dyDescent="0.15">
      <c r="A5" s="8" t="s">
        <v>55</v>
      </c>
      <c r="B5" s="30">
        <v>6.6153044290313883</v>
      </c>
      <c r="C5" s="30">
        <v>6.7906942685912446</v>
      </c>
      <c r="D5" s="30">
        <v>6.2363331281944294</v>
      </c>
      <c r="E5" s="30">
        <v>5.7961936863359522</v>
      </c>
      <c r="F5" s="30">
        <v>5.6431931667755242</v>
      </c>
      <c r="G5" s="30">
        <v>4.6990348718030681</v>
      </c>
      <c r="H5" s="30">
        <v>3.903118533759649</v>
      </c>
      <c r="I5" s="30">
        <v>3.6647300665351961</v>
      </c>
      <c r="J5" s="30">
        <v>3.1370636462112995</v>
      </c>
      <c r="K5" s="30">
        <v>4.5607952608812008</v>
      </c>
      <c r="L5" s="30">
        <v>5.7022567072046382</v>
      </c>
      <c r="M5" s="30">
        <v>6.0263941456144074</v>
      </c>
      <c r="N5" s="30">
        <v>6.0790781113331862</v>
      </c>
      <c r="O5" s="30">
        <v>6.2553528143513146</v>
      </c>
      <c r="P5" s="30">
        <v>7.6318591310892776</v>
      </c>
      <c r="Q5" s="30">
        <v>6.9280429130224279</v>
      </c>
      <c r="R5" s="30">
        <v>6.8396003163274752</v>
      </c>
      <c r="S5" s="30">
        <v>6.7433266166473951</v>
      </c>
      <c r="T5" s="30">
        <v>5.1627991251446614</v>
      </c>
      <c r="U5" s="30">
        <v>5.9402921504385935</v>
      </c>
      <c r="V5" s="29" t="s">
        <v>0</v>
      </c>
      <c r="W5" s="29" t="s">
        <v>0</v>
      </c>
    </row>
    <row r="6" spans="1:23" x14ac:dyDescent="0.15">
      <c r="A6" s="8" t="s">
        <v>56</v>
      </c>
      <c r="B6" s="30">
        <v>4.5057150775993016</v>
      </c>
      <c r="C6" s="30">
        <v>4.9411046083918411</v>
      </c>
      <c r="D6" s="30">
        <v>3.9569733396608306</v>
      </c>
      <c r="E6" s="30">
        <v>2.7238232552771207</v>
      </c>
      <c r="F6" s="30">
        <v>3.4250263123679909</v>
      </c>
      <c r="G6" s="30">
        <v>1.2596269972202576</v>
      </c>
      <c r="H6" s="30">
        <v>-0.30469083184979107</v>
      </c>
      <c r="I6" s="30">
        <v>-1.8301679485167164</v>
      </c>
      <c r="J6" s="30">
        <v>-3.9840972315799297</v>
      </c>
      <c r="K6" s="30">
        <v>-1.2037859225542522</v>
      </c>
      <c r="L6" s="30">
        <v>1.8542585140643615</v>
      </c>
      <c r="M6" s="30">
        <v>3.1078732104861442</v>
      </c>
      <c r="N6" s="30">
        <v>3.0474270195987914</v>
      </c>
      <c r="O6" s="30">
        <v>4.6007935191024671</v>
      </c>
      <c r="P6" s="30">
        <v>7.5513628394385757</v>
      </c>
      <c r="Q6" s="30">
        <v>6.8907883007135187</v>
      </c>
      <c r="R6" s="30">
        <v>6.7742382135090722</v>
      </c>
      <c r="S6" s="30">
        <v>6.4001113968373646</v>
      </c>
      <c r="T6" s="30">
        <v>2.885223664331773</v>
      </c>
      <c r="U6" s="30">
        <v>4.4068912724372931</v>
      </c>
      <c r="V6" s="29" t="s">
        <v>0</v>
      </c>
      <c r="W6" s="29" t="s">
        <v>0</v>
      </c>
    </row>
    <row r="7" spans="1:23" x14ac:dyDescent="0.15">
      <c r="A7" s="8" t="s">
        <v>57</v>
      </c>
      <c r="B7" s="30">
        <v>7.7864416170308388</v>
      </c>
      <c r="C7" s="30">
        <v>7.8536808674280669</v>
      </c>
      <c r="D7" s="30">
        <v>7.5750938417212934</v>
      </c>
      <c r="E7" s="30">
        <v>7.5330042933215449</v>
      </c>
      <c r="F7" s="30">
        <v>6.8770533006300409</v>
      </c>
      <c r="G7" s="30">
        <v>6.5888598650824246</v>
      </c>
      <c r="H7" s="30">
        <v>6.0574361678158883</v>
      </c>
      <c r="I7" s="30">
        <v>6.1390143155168344</v>
      </c>
      <c r="J7" s="30">
        <v>5.9057709865603369</v>
      </c>
      <c r="K7" s="30">
        <v>6.7006454941796427</v>
      </c>
      <c r="L7" s="30">
        <v>7.2736018906486803</v>
      </c>
      <c r="M7" s="30">
        <v>7.433763512820855</v>
      </c>
      <c r="N7" s="30">
        <v>7.8274800942750424</v>
      </c>
      <c r="O7" s="30">
        <v>7.3518929162122788</v>
      </c>
      <c r="P7" s="30">
        <v>7.6955150995877606</v>
      </c>
      <c r="Q7" s="30">
        <v>6.9600146774828469</v>
      </c>
      <c r="R7" s="30">
        <v>6.895671759774606</v>
      </c>
      <c r="S7" s="30">
        <v>7.027745110433993</v>
      </c>
      <c r="T7" s="30">
        <v>6.7952073882666149</v>
      </c>
      <c r="U7" s="30">
        <v>6.9548909611070631</v>
      </c>
      <c r="V7" s="29" t="s">
        <v>0</v>
      </c>
      <c r="W7" s="29" t="s">
        <v>0</v>
      </c>
    </row>
    <row r="8" spans="1:23" x14ac:dyDescent="0.15">
      <c r="A8" s="8" t="s">
        <v>58</v>
      </c>
      <c r="B8" s="30">
        <v>11.361219878305301</v>
      </c>
      <c r="C8" s="30">
        <v>11.204371032181799</v>
      </c>
      <c r="D8" s="30">
        <v>11.078179711188037</v>
      </c>
      <c r="E8" s="30">
        <v>11.299899482527698</v>
      </c>
      <c r="F8" s="30">
        <v>11.573823993837335</v>
      </c>
      <c r="G8" s="30">
        <v>11.183003481646775</v>
      </c>
      <c r="H8" s="30">
        <v>10.016134396124762</v>
      </c>
      <c r="I8" s="30">
        <v>8.7616444753948244</v>
      </c>
      <c r="J8" s="30">
        <v>7.5166330544769817</v>
      </c>
      <c r="K8" s="30">
        <v>7.073169082302476</v>
      </c>
      <c r="L8" s="30">
        <v>7.4832069214315453</v>
      </c>
      <c r="M8" s="30">
        <v>7.7942699692219408</v>
      </c>
      <c r="N8" s="30">
        <v>7.759960467597077</v>
      </c>
      <c r="O8" s="30">
        <v>7.9823685613785225</v>
      </c>
      <c r="P8" s="30">
        <v>8.0793983104163747</v>
      </c>
      <c r="Q8" s="30">
        <v>8.0152607009464436</v>
      </c>
      <c r="R8" s="30">
        <v>8.3080032528704688</v>
      </c>
      <c r="S8" s="30">
        <v>8.5146167984124421</v>
      </c>
      <c r="T8" s="30">
        <v>9.0761308463885388</v>
      </c>
      <c r="U8" s="30">
        <v>9.6251326998212576</v>
      </c>
      <c r="V8" s="29" t="s">
        <v>0</v>
      </c>
      <c r="W8" s="29" t="s">
        <v>0</v>
      </c>
    </row>
    <row r="9" spans="1:23" x14ac:dyDescent="0.15">
      <c r="A9" s="8" t="s">
        <v>59</v>
      </c>
      <c r="B9" s="30">
        <v>5.0298975722504826</v>
      </c>
      <c r="C9" s="30">
        <v>4.9970531989883034</v>
      </c>
      <c r="D9" s="30">
        <v>4.8818405908440035</v>
      </c>
      <c r="E9" s="30">
        <v>5.0461013231198821</v>
      </c>
      <c r="F9" s="30">
        <v>5.4450637982035328</v>
      </c>
      <c r="G9" s="30">
        <v>5.1283802570373185</v>
      </c>
      <c r="H9" s="30">
        <v>4.9377640016912352</v>
      </c>
      <c r="I9" s="30">
        <v>4.7836521493988506</v>
      </c>
      <c r="J9" s="30">
        <v>4.2657715971828321</v>
      </c>
      <c r="K9" s="30">
        <v>4.4537353777884787</v>
      </c>
      <c r="L9" s="30">
        <v>4.6302361664502403</v>
      </c>
      <c r="M9" s="30">
        <v>4.7813418716007439</v>
      </c>
      <c r="N9" s="30">
        <v>4.7076831888558628</v>
      </c>
      <c r="O9" s="30">
        <v>5.0768764679280451</v>
      </c>
      <c r="P9" s="30">
        <v>5.0119774151661645</v>
      </c>
      <c r="Q9" s="30">
        <v>4.8675652277211947</v>
      </c>
      <c r="R9" s="30">
        <v>4.6726508541611871</v>
      </c>
      <c r="S9" s="30">
        <v>4.4258037072767831</v>
      </c>
      <c r="T9" s="30">
        <v>4.4197273175714011</v>
      </c>
      <c r="U9" s="30">
        <v>4.6389669510016596</v>
      </c>
      <c r="V9" s="29" t="s">
        <v>0</v>
      </c>
      <c r="W9" s="29" t="s">
        <v>0</v>
      </c>
    </row>
    <row r="10" spans="1:23" x14ac:dyDescent="0.15">
      <c r="A10" s="8" t="s">
        <v>60</v>
      </c>
      <c r="B10" s="30">
        <v>31.609705913162127</v>
      </c>
      <c r="C10" s="30">
        <v>30.921922123573431</v>
      </c>
      <c r="D10" s="30">
        <v>30.645091168396998</v>
      </c>
      <c r="E10" s="30">
        <v>30.288922468722753</v>
      </c>
      <c r="F10" s="30">
        <v>29.249971081870775</v>
      </c>
      <c r="G10" s="30">
        <v>27.77957226123857</v>
      </c>
      <c r="H10" s="30">
        <v>22.508217996699532</v>
      </c>
      <c r="I10" s="30">
        <v>15.541459445767556</v>
      </c>
      <c r="J10" s="30">
        <v>9.7112482562905402</v>
      </c>
      <c r="K10" s="30">
        <v>5.3438428828651778</v>
      </c>
      <c r="L10" s="30">
        <v>9.4898263864194838</v>
      </c>
      <c r="M10" s="30">
        <v>12.942313079103073</v>
      </c>
      <c r="N10" s="30">
        <v>15.921779884119729</v>
      </c>
      <c r="O10" s="30">
        <v>16.648472977396267</v>
      </c>
      <c r="P10" s="30">
        <v>18.312121491669771</v>
      </c>
      <c r="Q10" s="30">
        <v>19.216834682980746</v>
      </c>
      <c r="R10" s="30">
        <v>20.663292382159653</v>
      </c>
      <c r="S10" s="30">
        <v>22.069342563320603</v>
      </c>
      <c r="T10" s="30">
        <v>23.927252297485239</v>
      </c>
      <c r="U10" s="30">
        <v>26.1020091476252</v>
      </c>
      <c r="V10" s="29" t="s">
        <v>0</v>
      </c>
      <c r="W10" s="29" t="s">
        <v>0</v>
      </c>
    </row>
    <row r="11" spans="1:23" x14ac:dyDescent="0.15">
      <c r="A11" s="8" t="s">
        <v>61</v>
      </c>
      <c r="B11" s="30">
        <v>24.25445082146544</v>
      </c>
      <c r="C11" s="30">
        <v>24.055722177116508</v>
      </c>
      <c r="D11" s="30">
        <v>23.841044518542919</v>
      </c>
      <c r="E11" s="30">
        <v>23.479411936647203</v>
      </c>
      <c r="F11" s="30">
        <v>23.853781725047281</v>
      </c>
      <c r="G11" s="30">
        <v>23.889412970000443</v>
      </c>
      <c r="H11" s="30">
        <v>23.296010076534639</v>
      </c>
      <c r="I11" s="30">
        <v>23.376409414258635</v>
      </c>
      <c r="J11" s="30">
        <v>21.751167248053655</v>
      </c>
      <c r="K11" s="30">
        <v>21.179070562328388</v>
      </c>
      <c r="L11" s="30">
        <v>21.142181175840708</v>
      </c>
      <c r="M11" s="30">
        <v>20.070466288466708</v>
      </c>
      <c r="N11" s="30">
        <v>19.630021852754833</v>
      </c>
      <c r="O11" s="30">
        <v>19.149462508575283</v>
      </c>
      <c r="P11" s="30">
        <v>19.034776176773775</v>
      </c>
      <c r="Q11" s="30">
        <v>19.238986530579254</v>
      </c>
      <c r="R11" s="30">
        <v>20.124798360218957</v>
      </c>
      <c r="S11" s="30">
        <v>20.569247708779763</v>
      </c>
      <c r="T11" s="30">
        <v>20.700898444662347</v>
      </c>
      <c r="U11" s="30">
        <v>20.954555131106154</v>
      </c>
      <c r="V11" s="29" t="s">
        <v>0</v>
      </c>
      <c r="W11" s="29" t="s">
        <v>0</v>
      </c>
    </row>
    <row r="12" spans="1:23" x14ac:dyDescent="0.15">
      <c r="A12" s="8" t="s">
        <v>62</v>
      </c>
      <c r="B12" s="30">
        <v>0.67791506311398386</v>
      </c>
      <c r="C12" s="30">
        <v>0.256592222236394</v>
      </c>
      <c r="D12" s="30">
        <v>-0.51050199635624471</v>
      </c>
      <c r="E12" s="30">
        <v>1.8221709167530127</v>
      </c>
      <c r="F12" s="30">
        <v>2.9205114959416019</v>
      </c>
      <c r="G12" s="30">
        <v>2.6232509120013709</v>
      </c>
      <c r="H12" s="30">
        <v>-0.3456244464980669</v>
      </c>
      <c r="I12" s="30">
        <v>-4.0124429642882085</v>
      </c>
      <c r="J12" s="30">
        <v>-3.4153470986326706</v>
      </c>
      <c r="K12" s="30">
        <v>-4.374620372970714</v>
      </c>
      <c r="L12" s="30">
        <v>-3.6792055342223509</v>
      </c>
      <c r="M12" s="30">
        <v>-1.4112467550360048</v>
      </c>
      <c r="N12" s="30">
        <v>-3.3892543803561672</v>
      </c>
      <c r="O12" s="30">
        <v>-2.2018204275688928</v>
      </c>
      <c r="P12" s="30">
        <v>0.44582408993371314</v>
      </c>
      <c r="Q12" s="30">
        <v>0.72399242136907938</v>
      </c>
      <c r="R12" s="30">
        <v>5.1626550079153182</v>
      </c>
      <c r="S12" s="30">
        <v>7.1805447906842099</v>
      </c>
      <c r="T12" s="30">
        <v>9.5245157871807127</v>
      </c>
      <c r="U12" s="30">
        <v>10.542741171080728</v>
      </c>
      <c r="V12" s="29" t="s">
        <v>0</v>
      </c>
      <c r="W12" s="29" t="s">
        <v>0</v>
      </c>
    </row>
    <row r="13" spans="1:23" x14ac:dyDescent="0.15">
      <c r="A13" s="8" t="s">
        <v>63</v>
      </c>
      <c r="B13" s="30">
        <v>4.0239834209973138</v>
      </c>
      <c r="C13" s="30">
        <v>4.1387615150965242</v>
      </c>
      <c r="D13" s="30">
        <v>3.0465904166952669</v>
      </c>
      <c r="E13" s="30">
        <v>2.4411642976747006</v>
      </c>
      <c r="F13" s="30">
        <v>1.6209424827790162</v>
      </c>
      <c r="G13" s="30">
        <v>1.0096274013330713</v>
      </c>
      <c r="H13" s="30">
        <v>1.3403644937604122</v>
      </c>
      <c r="I13" s="30">
        <v>1.9045422641688947</v>
      </c>
      <c r="J13" s="30">
        <v>2.9686553931243673</v>
      </c>
      <c r="K13" s="30">
        <v>3.279562546947882</v>
      </c>
      <c r="L13" s="30">
        <v>3.3889913672748051</v>
      </c>
      <c r="M13" s="30">
        <v>3.5166555594623747</v>
      </c>
      <c r="N13" s="30">
        <v>3.5335542815179659</v>
      </c>
      <c r="O13" s="30">
        <v>4.035176024497134</v>
      </c>
      <c r="P13" s="30">
        <v>4.4029623592979981</v>
      </c>
      <c r="Q13" s="30">
        <v>4.8930537318716301</v>
      </c>
      <c r="R13" s="30">
        <v>4.873594480544539</v>
      </c>
      <c r="S13" s="30">
        <v>4.7325985612838553</v>
      </c>
      <c r="T13" s="30">
        <v>5.0764953023811819</v>
      </c>
      <c r="U13" s="30">
        <v>5.0023741600221845</v>
      </c>
      <c r="V13" s="29" t="s">
        <v>0</v>
      </c>
      <c r="W13" s="29" t="s">
        <v>0</v>
      </c>
    </row>
    <row r="14" spans="1:23" x14ac:dyDescent="0.15">
      <c r="A14" s="3" t="s">
        <v>64</v>
      </c>
      <c r="B14" s="29">
        <v>10.444006031469739</v>
      </c>
      <c r="C14" s="29">
        <v>10.503526102775542</v>
      </c>
      <c r="D14" s="29">
        <v>10.347907277225692</v>
      </c>
      <c r="E14" s="29">
        <v>10.469775025206948</v>
      </c>
      <c r="F14" s="29">
        <v>10.645925703713896</v>
      </c>
      <c r="G14" s="29">
        <v>10.275944923729337</v>
      </c>
      <c r="H14" s="29">
        <v>9.6378788588876052</v>
      </c>
      <c r="I14" s="29">
        <v>8.957374594942106</v>
      </c>
      <c r="J14" s="29">
        <v>8.3723737856761247</v>
      </c>
      <c r="K14" s="29">
        <v>8.5010601511005319</v>
      </c>
      <c r="L14" s="29">
        <v>8.8241382467208673</v>
      </c>
      <c r="M14" s="29">
        <v>8.9846401543677921</v>
      </c>
      <c r="N14" s="29">
        <v>8.9152793125759864</v>
      </c>
      <c r="O14" s="29">
        <v>8.6473446412089103</v>
      </c>
      <c r="P14" s="29">
        <v>8.9002041321740357</v>
      </c>
      <c r="Q14" s="29">
        <v>8.9210676821572328</v>
      </c>
      <c r="R14" s="29">
        <v>9.3765386849491517</v>
      </c>
      <c r="S14" s="29">
        <v>10.023907060976862</v>
      </c>
      <c r="T14" s="29">
        <v>10.168074744980039</v>
      </c>
      <c r="U14" s="29">
        <v>10.533386725486562</v>
      </c>
      <c r="V14" s="29" t="s">
        <v>0</v>
      </c>
      <c r="W14" s="29" t="s">
        <v>0</v>
      </c>
    </row>
  </sheetData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</sheetPr>
  <dimension ref="A1:DP29"/>
  <sheetViews>
    <sheetView showGridLines="0" zoomScale="90" zoomScaleNormal="90" workbookViewId="0"/>
  </sheetViews>
  <sheetFormatPr baseColWidth="10" defaultRowHeight="10.5" x14ac:dyDescent="0.15"/>
  <cols>
    <col min="1" max="1" width="47.140625" style="3" bestFit="1" customWidth="1"/>
    <col min="2" max="120" width="6.7109375" style="3" customWidth="1"/>
    <col min="121" max="16384" width="11.42578125" style="3"/>
  </cols>
  <sheetData>
    <row r="1" spans="1:49" ht="12.75" x14ac:dyDescent="0.15">
      <c r="A1" s="4"/>
    </row>
    <row r="2" spans="1:49" x14ac:dyDescent="0.15">
      <c r="B2" s="5" t="s">
        <v>89</v>
      </c>
      <c r="C2" s="5"/>
      <c r="D2" s="5" t="s">
        <v>90</v>
      </c>
      <c r="E2" s="5"/>
      <c r="F2" s="5" t="s">
        <v>91</v>
      </c>
      <c r="G2" s="5"/>
      <c r="H2" s="5" t="s">
        <v>92</v>
      </c>
      <c r="I2" s="5"/>
      <c r="J2" s="5" t="s">
        <v>69</v>
      </c>
      <c r="K2" s="5"/>
      <c r="L2" s="5" t="s">
        <v>70</v>
      </c>
      <c r="M2" s="5"/>
      <c r="N2" s="5" t="s">
        <v>71</v>
      </c>
      <c r="O2" s="5"/>
      <c r="P2" s="5" t="s">
        <v>72</v>
      </c>
      <c r="Q2" s="5"/>
      <c r="R2" s="5" t="s">
        <v>73</v>
      </c>
      <c r="S2" s="5"/>
      <c r="T2" s="5" t="s">
        <v>74</v>
      </c>
      <c r="U2" s="5"/>
      <c r="V2" s="5" t="s">
        <v>75</v>
      </c>
      <c r="W2" s="5"/>
      <c r="X2" s="5" t="s">
        <v>76</v>
      </c>
      <c r="Y2" s="5"/>
      <c r="Z2" s="5" t="s">
        <v>77</v>
      </c>
      <c r="AA2" s="5"/>
      <c r="AB2" s="5" t="s">
        <v>78</v>
      </c>
      <c r="AC2" s="5"/>
      <c r="AD2" s="5" t="s">
        <v>79</v>
      </c>
      <c r="AE2" s="5"/>
      <c r="AF2" s="5" t="s">
        <v>80</v>
      </c>
      <c r="AG2" s="5"/>
      <c r="AH2" s="5" t="s">
        <v>81</v>
      </c>
      <c r="AI2" s="5"/>
      <c r="AJ2" s="5" t="s">
        <v>82</v>
      </c>
      <c r="AK2" s="5"/>
      <c r="AL2" s="5" t="s">
        <v>83</v>
      </c>
      <c r="AM2" s="5"/>
      <c r="AN2" s="5" t="s">
        <v>84</v>
      </c>
      <c r="AO2" s="5"/>
      <c r="AP2" s="5" t="s">
        <v>85</v>
      </c>
      <c r="AQ2" s="5"/>
      <c r="AR2" s="5" t="s">
        <v>86</v>
      </c>
      <c r="AS2" s="5"/>
      <c r="AT2" s="5" t="s">
        <v>87</v>
      </c>
      <c r="AU2" s="5"/>
      <c r="AV2" s="19" t="s">
        <v>0</v>
      </c>
      <c r="AW2" s="19"/>
    </row>
    <row r="3" spans="1:49" ht="21" x14ac:dyDescent="0.15">
      <c r="A3" s="18" t="s">
        <v>100</v>
      </c>
      <c r="B3" s="20" t="s">
        <v>93</v>
      </c>
      <c r="C3" s="20" t="s">
        <v>89</v>
      </c>
      <c r="D3" s="20" t="s">
        <v>94</v>
      </c>
      <c r="E3" s="20" t="s">
        <v>90</v>
      </c>
      <c r="F3" s="20" t="s">
        <v>95</v>
      </c>
      <c r="G3" s="20" t="s">
        <v>91</v>
      </c>
      <c r="H3" s="20" t="s">
        <v>96</v>
      </c>
      <c r="I3" s="20" t="s">
        <v>92</v>
      </c>
      <c r="J3" s="20" t="s">
        <v>89</v>
      </c>
      <c r="K3" s="20" t="s">
        <v>69</v>
      </c>
      <c r="L3" s="20" t="s">
        <v>90</v>
      </c>
      <c r="M3" s="20" t="s">
        <v>70</v>
      </c>
      <c r="N3" s="20" t="s">
        <v>91</v>
      </c>
      <c r="O3" s="20" t="s">
        <v>71</v>
      </c>
      <c r="P3" s="20" t="s">
        <v>92</v>
      </c>
      <c r="Q3" s="20" t="s">
        <v>72</v>
      </c>
      <c r="R3" s="20" t="s">
        <v>69</v>
      </c>
      <c r="S3" s="20" t="s">
        <v>73</v>
      </c>
      <c r="T3" s="20" t="s">
        <v>70</v>
      </c>
      <c r="U3" s="20" t="s">
        <v>74</v>
      </c>
      <c r="V3" s="20" t="s">
        <v>71</v>
      </c>
      <c r="W3" s="20" t="s">
        <v>75</v>
      </c>
      <c r="X3" s="20" t="s">
        <v>72</v>
      </c>
      <c r="Y3" s="20" t="s">
        <v>76</v>
      </c>
      <c r="Z3" s="20" t="s">
        <v>73</v>
      </c>
      <c r="AA3" s="20" t="s">
        <v>77</v>
      </c>
      <c r="AB3" s="20" t="s">
        <v>74</v>
      </c>
      <c r="AC3" s="20" t="s">
        <v>78</v>
      </c>
      <c r="AD3" s="20" t="s">
        <v>75</v>
      </c>
      <c r="AE3" s="20" t="s">
        <v>79</v>
      </c>
      <c r="AF3" s="20" t="s">
        <v>76</v>
      </c>
      <c r="AG3" s="20" t="s">
        <v>80</v>
      </c>
      <c r="AH3" s="20" t="s">
        <v>77</v>
      </c>
      <c r="AI3" s="20" t="s">
        <v>81</v>
      </c>
      <c r="AJ3" s="20" t="s">
        <v>78</v>
      </c>
      <c r="AK3" s="20" t="s">
        <v>82</v>
      </c>
      <c r="AL3" s="20" t="s">
        <v>79</v>
      </c>
      <c r="AM3" s="20" t="s">
        <v>83</v>
      </c>
      <c r="AN3" s="20" t="s">
        <v>80</v>
      </c>
      <c r="AO3" s="20" t="s">
        <v>84</v>
      </c>
      <c r="AP3" s="20" t="s">
        <v>81</v>
      </c>
      <c r="AQ3" s="20" t="s">
        <v>85</v>
      </c>
      <c r="AR3" s="20" t="s">
        <v>82</v>
      </c>
      <c r="AS3" s="20" t="s">
        <v>86</v>
      </c>
      <c r="AT3" s="20" t="s">
        <v>83</v>
      </c>
      <c r="AU3" s="20" t="s">
        <v>87</v>
      </c>
      <c r="AV3" s="21" t="s">
        <v>0</v>
      </c>
      <c r="AW3" s="21" t="s">
        <v>0</v>
      </c>
    </row>
    <row r="4" spans="1:49" x14ac:dyDescent="0.15">
      <c r="A4" s="3" t="s">
        <v>54</v>
      </c>
      <c r="B4" s="29">
        <v>70.173697565381701</v>
      </c>
      <c r="C4" s="29">
        <v>71.510343145587399</v>
      </c>
      <c r="D4" s="29">
        <v>72.792548518750294</v>
      </c>
      <c r="E4" s="29">
        <v>71.202422619310099</v>
      </c>
      <c r="F4" s="29">
        <v>69.345412773716603</v>
      </c>
      <c r="G4" s="29">
        <v>72.626650467718406</v>
      </c>
      <c r="H4" s="29">
        <v>70.249608033258795</v>
      </c>
      <c r="I4" s="29">
        <v>72.336464687472699</v>
      </c>
      <c r="J4" s="29">
        <v>75.767364040267694</v>
      </c>
      <c r="K4" s="29">
        <v>77.214878997551097</v>
      </c>
      <c r="L4" s="29">
        <v>75.786345607188693</v>
      </c>
      <c r="M4" s="29">
        <v>75.732768403502206</v>
      </c>
      <c r="N4" s="29">
        <v>76.421996554970804</v>
      </c>
      <c r="O4" s="29">
        <v>78.018645321489103</v>
      </c>
      <c r="P4" s="29">
        <v>76.339671955091802</v>
      </c>
      <c r="Q4" s="29">
        <v>76.0555394844788</v>
      </c>
      <c r="R4" s="29">
        <v>77.315081319365305</v>
      </c>
      <c r="S4" s="29">
        <v>76.5765995598464</v>
      </c>
      <c r="T4" s="29">
        <v>75.783930653374298</v>
      </c>
      <c r="U4" s="29">
        <v>73.301913273082505</v>
      </c>
      <c r="V4" s="29">
        <v>78.186582472058305</v>
      </c>
      <c r="W4" s="29">
        <v>75.227577849156404</v>
      </c>
      <c r="X4" s="29">
        <v>76.699377039581805</v>
      </c>
      <c r="Y4" s="29">
        <v>77.260725568485299</v>
      </c>
      <c r="Z4" s="29">
        <v>76.811882444361899</v>
      </c>
      <c r="AA4" s="29">
        <v>76.354241775419595</v>
      </c>
      <c r="AB4" s="29">
        <v>73.255674685926806</v>
      </c>
      <c r="AC4" s="29">
        <v>74.609825432654304</v>
      </c>
      <c r="AD4" s="29">
        <v>75.169059339427903</v>
      </c>
      <c r="AE4" s="29">
        <v>78.274589596797796</v>
      </c>
      <c r="AF4" s="29">
        <v>77.235031354415398</v>
      </c>
      <c r="AG4" s="29">
        <v>80.939049167177004</v>
      </c>
      <c r="AH4" s="29">
        <v>76.552931923639903</v>
      </c>
      <c r="AI4" s="29">
        <v>72.588182280670793</v>
      </c>
      <c r="AJ4" s="29">
        <v>74.413363492846301</v>
      </c>
      <c r="AK4" s="29">
        <v>76.285669783175607</v>
      </c>
      <c r="AL4" s="29">
        <v>78.055723443858696</v>
      </c>
      <c r="AM4" s="29">
        <v>86.760760583822304</v>
      </c>
      <c r="AN4" s="29">
        <v>81.523193996054502</v>
      </c>
      <c r="AO4" s="29">
        <v>87.118711777147695</v>
      </c>
      <c r="AP4" s="29">
        <v>74.549451535476393</v>
      </c>
      <c r="AQ4" s="29">
        <v>86.220058540668902</v>
      </c>
      <c r="AR4" s="29">
        <v>78.060407567164006</v>
      </c>
      <c r="AS4" s="29">
        <v>80.480805140862401</v>
      </c>
      <c r="AT4" s="29">
        <v>87.919967945736403</v>
      </c>
      <c r="AU4" s="29">
        <v>83.392447911664107</v>
      </c>
      <c r="AV4" s="29" t="s">
        <v>0</v>
      </c>
      <c r="AW4" s="29" t="s">
        <v>0</v>
      </c>
    </row>
    <row r="5" spans="1:49" x14ac:dyDescent="0.15">
      <c r="A5" s="8" t="s">
        <v>55</v>
      </c>
      <c r="B5" s="30">
        <v>46.671074058793899</v>
      </c>
      <c r="C5" s="30">
        <v>40.496621870433302</v>
      </c>
      <c r="D5" s="30">
        <v>43.8162399826738</v>
      </c>
      <c r="E5" s="30">
        <v>50.701980567731397</v>
      </c>
      <c r="F5" s="30">
        <v>50.610124799273201</v>
      </c>
      <c r="G5" s="30">
        <v>48.069198287308303</v>
      </c>
      <c r="H5" s="30">
        <v>53.675823448483499</v>
      </c>
      <c r="I5" s="30">
        <v>45.7067714891134</v>
      </c>
      <c r="J5" s="30">
        <v>41.815384146288302</v>
      </c>
      <c r="K5" s="30">
        <v>43.625320024675702</v>
      </c>
      <c r="L5" s="30">
        <v>51.836351371834297</v>
      </c>
      <c r="M5" s="30">
        <v>41.494295352439302</v>
      </c>
      <c r="N5" s="30">
        <v>49.117750132798498</v>
      </c>
      <c r="O5" s="30">
        <v>38.695960003726398</v>
      </c>
      <c r="P5" s="30">
        <v>44.459672187014597</v>
      </c>
      <c r="Q5" s="30">
        <v>41.427023903330401</v>
      </c>
      <c r="R5" s="30">
        <v>44.577401207676502</v>
      </c>
      <c r="S5" s="30">
        <v>18.740304793218701</v>
      </c>
      <c r="T5" s="30">
        <v>42.350435202579902</v>
      </c>
      <c r="U5" s="30">
        <v>11.166752272481</v>
      </c>
      <c r="V5" s="30">
        <v>40.070531160079803</v>
      </c>
      <c r="W5" s="30">
        <v>30.498577826937499</v>
      </c>
      <c r="X5" s="30">
        <v>43.1114011706117</v>
      </c>
      <c r="Y5" s="30">
        <v>31.3492774398687</v>
      </c>
      <c r="Z5" s="30">
        <v>20.034743690074599</v>
      </c>
      <c r="AA5" s="30">
        <v>43.977502428021801</v>
      </c>
      <c r="AB5" s="30">
        <v>12.7394667514369</v>
      </c>
      <c r="AC5" s="30">
        <v>45.264892228760203</v>
      </c>
      <c r="AD5" s="30">
        <v>30.084728677725799</v>
      </c>
      <c r="AE5" s="30">
        <v>42.739655754303101</v>
      </c>
      <c r="AF5" s="30">
        <v>30.965364540637299</v>
      </c>
      <c r="AG5" s="30">
        <v>39.987524373470002</v>
      </c>
      <c r="AH5" s="30">
        <v>44.271341706373804</v>
      </c>
      <c r="AI5" s="30">
        <v>51.646871591500997</v>
      </c>
      <c r="AJ5" s="30">
        <v>45.446159529247403</v>
      </c>
      <c r="AK5" s="30">
        <v>66.210179596716998</v>
      </c>
      <c r="AL5" s="30">
        <v>42.659722256976302</v>
      </c>
      <c r="AM5" s="30">
        <v>37.488999180875901</v>
      </c>
      <c r="AN5" s="30">
        <v>40.9279676843692</v>
      </c>
      <c r="AO5" s="30">
        <v>43.342256271747097</v>
      </c>
      <c r="AP5" s="30">
        <v>51.834171273948101</v>
      </c>
      <c r="AQ5" s="30">
        <v>49.979481098836402</v>
      </c>
      <c r="AR5" s="30">
        <v>66.492957621325402</v>
      </c>
      <c r="AS5" s="30">
        <v>40.779723812731604</v>
      </c>
      <c r="AT5" s="30">
        <v>35.7749035136803</v>
      </c>
      <c r="AU5" s="30">
        <v>52.713445494756201</v>
      </c>
      <c r="AV5" s="29" t="s">
        <v>0</v>
      </c>
      <c r="AW5" s="29" t="s">
        <v>0</v>
      </c>
    </row>
    <row r="6" spans="1:49" x14ac:dyDescent="0.15">
      <c r="A6" s="8" t="s">
        <v>56</v>
      </c>
      <c r="B6" s="30">
        <v>76.8350411250495</v>
      </c>
      <c r="C6" s="30">
        <v>62.9013979853869</v>
      </c>
      <c r="D6" s="30">
        <v>47.140585831195601</v>
      </c>
      <c r="E6" s="30">
        <v>78.731163121648706</v>
      </c>
      <c r="F6" s="30">
        <v>83.919172050243205</v>
      </c>
      <c r="G6" s="30">
        <v>81.625175571839904</v>
      </c>
      <c r="H6" s="30">
        <v>82.302085290635603</v>
      </c>
      <c r="I6" s="30">
        <v>54.510495659729102</v>
      </c>
      <c r="J6" s="30">
        <v>62.9013979853869</v>
      </c>
      <c r="K6" s="30">
        <v>73.978819025750099</v>
      </c>
      <c r="L6" s="30">
        <v>78.731163121648706</v>
      </c>
      <c r="M6" s="30">
        <v>53.314537719843202</v>
      </c>
      <c r="N6" s="30">
        <v>81.625175571839904</v>
      </c>
      <c r="O6" s="30">
        <v>55.126532183883498</v>
      </c>
      <c r="P6" s="30">
        <v>54.510495659729102</v>
      </c>
      <c r="Q6" s="30">
        <v>68.569346199041703</v>
      </c>
      <c r="R6" s="30">
        <v>73.978819025750099</v>
      </c>
      <c r="S6" s="30">
        <v>184.640138022613</v>
      </c>
      <c r="T6" s="30">
        <v>53.314537719843202</v>
      </c>
      <c r="U6" s="30">
        <v>189.207426944872</v>
      </c>
      <c r="V6" s="30">
        <v>55.126532183883498</v>
      </c>
      <c r="W6" s="30" t="s">
        <v>53</v>
      </c>
      <c r="X6" s="30">
        <v>68.569346199041703</v>
      </c>
      <c r="Y6" s="30">
        <v>15.5366850271808</v>
      </c>
      <c r="Z6" s="30">
        <v>184.640138022613</v>
      </c>
      <c r="AA6" s="30">
        <v>59.278128865182403</v>
      </c>
      <c r="AB6" s="30">
        <v>189.207426944872</v>
      </c>
      <c r="AC6" s="30">
        <v>71.620517476168899</v>
      </c>
      <c r="AD6" s="30" t="s">
        <v>53</v>
      </c>
      <c r="AE6" s="30">
        <v>63.526018025546399</v>
      </c>
      <c r="AF6" s="30">
        <v>15.5366850271808</v>
      </c>
      <c r="AG6" s="30">
        <v>52.541753573984103</v>
      </c>
      <c r="AH6" s="30">
        <v>59.278128865182403</v>
      </c>
      <c r="AI6" s="30">
        <v>86.176650662689696</v>
      </c>
      <c r="AJ6" s="30">
        <v>71.620517476168899</v>
      </c>
      <c r="AK6" s="30">
        <v>93.764276351345302</v>
      </c>
      <c r="AL6" s="30">
        <v>63.526018025546399</v>
      </c>
      <c r="AM6" s="30">
        <v>68.239027168436806</v>
      </c>
      <c r="AN6" s="30">
        <v>52.541753573984103</v>
      </c>
      <c r="AO6" s="30">
        <v>61.384978572200701</v>
      </c>
      <c r="AP6" s="30">
        <v>86.176650662689696</v>
      </c>
      <c r="AQ6" s="30">
        <v>81.004781334567198</v>
      </c>
      <c r="AR6" s="30">
        <v>93.764276351345302</v>
      </c>
      <c r="AS6" s="30">
        <v>-6.7865877030550701</v>
      </c>
      <c r="AT6" s="30">
        <v>68.239027168436806</v>
      </c>
      <c r="AU6" s="30">
        <v>85.601598904289006</v>
      </c>
      <c r="AV6" s="29" t="s">
        <v>0</v>
      </c>
      <c r="AW6" s="29" t="s">
        <v>0</v>
      </c>
    </row>
    <row r="7" spans="1:49" x14ac:dyDescent="0.15">
      <c r="A7" s="8" t="s">
        <v>57</v>
      </c>
      <c r="B7" s="30">
        <v>40.869515565402097</v>
      </c>
      <c r="C7" s="30">
        <v>37.710661833497397</v>
      </c>
      <c r="D7" s="30">
        <v>43.531024448103103</v>
      </c>
      <c r="E7" s="30">
        <v>45.0098324547644</v>
      </c>
      <c r="F7" s="30">
        <v>39.2249537517243</v>
      </c>
      <c r="G7" s="30">
        <v>37.448924857351699</v>
      </c>
      <c r="H7" s="30">
        <v>46.2512353406904</v>
      </c>
      <c r="I7" s="30">
        <v>44.797701961940803</v>
      </c>
      <c r="J7" s="30">
        <v>39.0345959014684</v>
      </c>
      <c r="K7" s="30">
        <v>37.6101527562843</v>
      </c>
      <c r="L7" s="30">
        <v>46.154952834746602</v>
      </c>
      <c r="M7" s="30">
        <v>40.249187925093999</v>
      </c>
      <c r="N7" s="30">
        <v>38.3965889479678</v>
      </c>
      <c r="O7" s="30">
        <v>36.537161616175801</v>
      </c>
      <c r="P7" s="30">
        <v>43.344541818931603</v>
      </c>
      <c r="Q7" s="30">
        <v>35.814174633337302</v>
      </c>
      <c r="R7" s="30">
        <v>38.5156763832316</v>
      </c>
      <c r="S7" s="30">
        <v>31.3324662005828</v>
      </c>
      <c r="T7" s="30">
        <v>41.159224995974398</v>
      </c>
      <c r="U7" s="30">
        <v>25.9007734715886</v>
      </c>
      <c r="V7" s="30">
        <v>38.047065326022803</v>
      </c>
      <c r="W7" s="30">
        <v>37.115453536228998</v>
      </c>
      <c r="X7" s="30">
        <v>37.761795521579302</v>
      </c>
      <c r="Y7" s="30">
        <v>32.566419010875499</v>
      </c>
      <c r="Z7" s="30">
        <v>32.169304948403799</v>
      </c>
      <c r="AA7" s="30">
        <v>42.071263448311598</v>
      </c>
      <c r="AB7" s="30">
        <v>26.9304254292366</v>
      </c>
      <c r="AC7" s="30">
        <v>40.9131193604983</v>
      </c>
      <c r="AD7" s="30">
        <v>36.645033574824197</v>
      </c>
      <c r="AE7" s="30">
        <v>39.294881748226601</v>
      </c>
      <c r="AF7" s="30">
        <v>32.139938998173598</v>
      </c>
      <c r="AG7" s="30">
        <v>38.427385507436497</v>
      </c>
      <c r="AH7" s="30">
        <v>42.403330616958002</v>
      </c>
      <c r="AI7" s="30">
        <v>37.519481216301699</v>
      </c>
      <c r="AJ7" s="30">
        <v>41.121182601412102</v>
      </c>
      <c r="AK7" s="30">
        <v>46.981514565311898</v>
      </c>
      <c r="AL7" s="30">
        <v>39.276831527082798</v>
      </c>
      <c r="AM7" s="30">
        <v>30.2325323794452</v>
      </c>
      <c r="AN7" s="30">
        <v>39.506659727251197</v>
      </c>
      <c r="AO7" s="30">
        <v>40.4212709541005</v>
      </c>
      <c r="AP7" s="30">
        <v>37.663946623478203</v>
      </c>
      <c r="AQ7" s="30">
        <v>40.757571168862299</v>
      </c>
      <c r="AR7" s="30">
        <v>47.504406251445602</v>
      </c>
      <c r="AS7" s="30">
        <v>43.038851971136197</v>
      </c>
      <c r="AT7" s="30">
        <v>24.6796325212295</v>
      </c>
      <c r="AU7" s="30">
        <v>33.2869023216385</v>
      </c>
      <c r="AV7" s="29" t="s">
        <v>0</v>
      </c>
      <c r="AW7" s="29" t="s">
        <v>0</v>
      </c>
    </row>
    <row r="8" spans="1:49" x14ac:dyDescent="0.15">
      <c r="A8" s="8" t="s">
        <v>58</v>
      </c>
      <c r="B8" s="30">
        <v>41.607532682661898</v>
      </c>
      <c r="C8" s="30">
        <v>41.808373180539803</v>
      </c>
      <c r="D8" s="30">
        <v>45.123610944085698</v>
      </c>
      <c r="E8" s="30">
        <v>46.550554532078301</v>
      </c>
      <c r="F8" s="30">
        <v>49.106159571195697</v>
      </c>
      <c r="G8" s="30">
        <v>46.720379815201198</v>
      </c>
      <c r="H8" s="30">
        <v>41.962818244083699</v>
      </c>
      <c r="I8" s="30">
        <v>41.8817992643053</v>
      </c>
      <c r="J8" s="30">
        <v>41.600270348043203</v>
      </c>
      <c r="K8" s="30">
        <v>40.816106805357101</v>
      </c>
      <c r="L8" s="30">
        <v>46.8097169617864</v>
      </c>
      <c r="M8" s="30">
        <v>45.273726274916498</v>
      </c>
      <c r="N8" s="30">
        <v>47.362503084260197</v>
      </c>
      <c r="O8" s="30">
        <v>47.400350714986899</v>
      </c>
      <c r="P8" s="30">
        <v>42.652729919949202</v>
      </c>
      <c r="Q8" s="30">
        <v>43.786149421256702</v>
      </c>
      <c r="R8" s="30">
        <v>41.464838613812198</v>
      </c>
      <c r="S8" s="30">
        <v>33.498554010015397</v>
      </c>
      <c r="T8" s="30">
        <v>46.102525855149402</v>
      </c>
      <c r="U8" s="30">
        <v>24.597306609884399</v>
      </c>
      <c r="V8" s="30">
        <v>48.0275337827455</v>
      </c>
      <c r="W8" s="30">
        <v>33.914164142949097</v>
      </c>
      <c r="X8" s="30">
        <v>44.530744983547301</v>
      </c>
      <c r="Y8" s="30">
        <v>30.652272613231698</v>
      </c>
      <c r="Z8" s="30">
        <v>34.031339065188902</v>
      </c>
      <c r="AA8" s="30">
        <v>27.894958436791502</v>
      </c>
      <c r="AB8" s="30">
        <v>24.826299928224099</v>
      </c>
      <c r="AC8" s="30">
        <v>33.1614338973828</v>
      </c>
      <c r="AD8" s="30">
        <v>33.715992180083497</v>
      </c>
      <c r="AE8" s="30">
        <v>39.397687065625199</v>
      </c>
      <c r="AF8" s="30">
        <v>30.869093090554699</v>
      </c>
      <c r="AG8" s="30">
        <v>34.439424305683602</v>
      </c>
      <c r="AH8" s="30">
        <v>28.765191536910201</v>
      </c>
      <c r="AI8" s="30">
        <v>35.540423942701302</v>
      </c>
      <c r="AJ8" s="30">
        <v>33.750685488347699</v>
      </c>
      <c r="AK8" s="30">
        <v>40.498523057931401</v>
      </c>
      <c r="AL8" s="30">
        <v>40.185464331141503</v>
      </c>
      <c r="AM8" s="30">
        <v>42.984968004462097</v>
      </c>
      <c r="AN8" s="30">
        <v>34.759978805728899</v>
      </c>
      <c r="AO8" s="30">
        <v>40.459553874205497</v>
      </c>
      <c r="AP8" s="30">
        <v>35.611178315399698</v>
      </c>
      <c r="AQ8" s="30">
        <v>37.4487030049144</v>
      </c>
      <c r="AR8" s="30">
        <v>41.009344863587103</v>
      </c>
      <c r="AS8" s="30">
        <v>42.655616238058997</v>
      </c>
      <c r="AT8" s="30">
        <v>44.943269189098103</v>
      </c>
      <c r="AU8" s="30">
        <v>48.086097925976198</v>
      </c>
      <c r="AV8" s="29" t="s">
        <v>0</v>
      </c>
      <c r="AW8" s="29" t="s">
        <v>0</v>
      </c>
    </row>
    <row r="9" spans="1:49" x14ac:dyDescent="0.15">
      <c r="A9" s="8" t="s">
        <v>59</v>
      </c>
      <c r="B9" s="30">
        <v>37.401324401382503</v>
      </c>
      <c r="C9" s="30">
        <v>37.817653408774497</v>
      </c>
      <c r="D9" s="30">
        <v>35.702652787936302</v>
      </c>
      <c r="E9" s="30">
        <v>40.141478035553803</v>
      </c>
      <c r="F9" s="30">
        <v>44.362666590641901</v>
      </c>
      <c r="G9" s="30">
        <v>39.432566481411797</v>
      </c>
      <c r="H9" s="30">
        <v>35.839730226942798</v>
      </c>
      <c r="I9" s="30">
        <v>35.910132977152102</v>
      </c>
      <c r="J9" s="30">
        <v>38.450485890807698</v>
      </c>
      <c r="K9" s="30">
        <v>37.999858622683597</v>
      </c>
      <c r="L9" s="30">
        <v>40.453071960074602</v>
      </c>
      <c r="M9" s="30">
        <v>37.446387557405302</v>
      </c>
      <c r="N9" s="30">
        <v>39.531288755890898</v>
      </c>
      <c r="O9" s="30">
        <v>40.3986474000058</v>
      </c>
      <c r="P9" s="30">
        <v>37.615233802298597</v>
      </c>
      <c r="Q9" s="30">
        <v>42.529145794095001</v>
      </c>
      <c r="R9" s="30">
        <v>38.617559406875401</v>
      </c>
      <c r="S9" s="30">
        <v>26.992119251308299</v>
      </c>
      <c r="T9" s="30">
        <v>37.925312615675203</v>
      </c>
      <c r="U9" s="30">
        <v>27.481994593730398</v>
      </c>
      <c r="V9" s="30">
        <v>40.2660707348982</v>
      </c>
      <c r="W9" s="30">
        <v>36.015791637373198</v>
      </c>
      <c r="X9" s="30">
        <v>42.627439228270198</v>
      </c>
      <c r="Y9" s="30">
        <v>32.250798493281799</v>
      </c>
      <c r="Z9" s="30">
        <v>27.0227372059191</v>
      </c>
      <c r="AA9" s="30">
        <v>31.2180516801103</v>
      </c>
      <c r="AB9" s="30">
        <v>26.6073634092592</v>
      </c>
      <c r="AC9" s="30">
        <v>34.488888735958497</v>
      </c>
      <c r="AD9" s="30">
        <v>35.599277690027897</v>
      </c>
      <c r="AE9" s="30">
        <v>40.988014693951101</v>
      </c>
      <c r="AF9" s="30">
        <v>31.727896083383701</v>
      </c>
      <c r="AG9" s="30">
        <v>35.255350999967497</v>
      </c>
      <c r="AH9" s="30">
        <v>31.065603968928698</v>
      </c>
      <c r="AI9" s="30">
        <v>42.363112051525803</v>
      </c>
      <c r="AJ9" s="30">
        <v>34.407483987834802</v>
      </c>
      <c r="AK9" s="30">
        <v>40.304869242866502</v>
      </c>
      <c r="AL9" s="30">
        <v>41.219611562778503</v>
      </c>
      <c r="AM9" s="30">
        <v>42.661406736215099</v>
      </c>
      <c r="AN9" s="30">
        <v>34.837846058675503</v>
      </c>
      <c r="AO9" s="30">
        <v>33.187217116091396</v>
      </c>
      <c r="AP9" s="30">
        <v>42.6696054198582</v>
      </c>
      <c r="AQ9" s="30">
        <v>35.526450678935397</v>
      </c>
      <c r="AR9" s="30">
        <v>41.164778540080803</v>
      </c>
      <c r="AS9" s="30">
        <v>35.3080707002865</v>
      </c>
      <c r="AT9" s="30">
        <v>44.601245605813098</v>
      </c>
      <c r="AU9" s="30">
        <v>44.432236373687097</v>
      </c>
      <c r="AV9" s="29" t="s">
        <v>0</v>
      </c>
      <c r="AW9" s="29" t="s">
        <v>0</v>
      </c>
    </row>
    <row r="10" spans="1:49" x14ac:dyDescent="0.15">
      <c r="A10" s="8" t="s">
        <v>60</v>
      </c>
      <c r="B10" s="30">
        <v>46.161258467213798</v>
      </c>
      <c r="C10" s="30">
        <v>47.417967946329703</v>
      </c>
      <c r="D10" s="30">
        <v>55.416654894145097</v>
      </c>
      <c r="E10" s="30">
        <v>55.8587395006763</v>
      </c>
      <c r="F10" s="30">
        <v>57.980343020193502</v>
      </c>
      <c r="G10" s="30">
        <v>58.102432286508296</v>
      </c>
      <c r="H10" s="30">
        <v>49.779612161296598</v>
      </c>
      <c r="I10" s="30">
        <v>51.575906731698304</v>
      </c>
      <c r="J10" s="30">
        <v>45.840368882211301</v>
      </c>
      <c r="K10" s="30">
        <v>44.010646482918901</v>
      </c>
      <c r="L10" s="30">
        <v>55.647989612963798</v>
      </c>
      <c r="M10" s="30">
        <v>55.011797847554298</v>
      </c>
      <c r="N10" s="30">
        <v>57.960680241345301</v>
      </c>
      <c r="O10" s="30">
        <v>56.874718557938003</v>
      </c>
      <c r="P10" s="30">
        <v>51.083025755468398</v>
      </c>
      <c r="Q10" s="30">
        <v>46.542938093305601</v>
      </c>
      <c r="R10" s="30">
        <v>43.509356826935502</v>
      </c>
      <c r="S10" s="30">
        <v>30.4591025388326</v>
      </c>
      <c r="T10" s="30">
        <v>54.721203605589999</v>
      </c>
      <c r="U10" s="30">
        <v>-7.3853807404828498</v>
      </c>
      <c r="V10" s="30">
        <v>56.617851655810099</v>
      </c>
      <c r="W10" s="30">
        <v>18.922856345469</v>
      </c>
      <c r="X10" s="30">
        <v>46.467456174322102</v>
      </c>
      <c r="Y10" s="30">
        <v>17.751063776427198</v>
      </c>
      <c r="Z10" s="30">
        <v>31.3845760704356</v>
      </c>
      <c r="AA10" s="30">
        <v>2.56122069404937</v>
      </c>
      <c r="AB10" s="30">
        <v>-6.1755016887845997</v>
      </c>
      <c r="AC10" s="30">
        <v>25.581831690263002</v>
      </c>
      <c r="AD10" s="30">
        <v>19.944660762342401</v>
      </c>
      <c r="AE10" s="30">
        <v>38.234771778966497</v>
      </c>
      <c r="AF10" s="30">
        <v>17.902764656396499</v>
      </c>
      <c r="AG10" s="30">
        <v>36.797551655816598</v>
      </c>
      <c r="AH10" s="30">
        <v>0.86364059859944098</v>
      </c>
      <c r="AI10" s="30">
        <v>17.781567152198299</v>
      </c>
      <c r="AJ10" s="30">
        <v>24.6334510580418</v>
      </c>
      <c r="AK10" s="30">
        <v>41.0183202555923</v>
      </c>
      <c r="AL10" s="30">
        <v>38.298528902164897</v>
      </c>
      <c r="AM10" s="30">
        <v>45.749644373452298</v>
      </c>
      <c r="AN10" s="30">
        <v>37.285330052464701</v>
      </c>
      <c r="AO10" s="30">
        <v>46.849358147706802</v>
      </c>
      <c r="AP10" s="30">
        <v>17.067400310299401</v>
      </c>
      <c r="AQ10" s="30">
        <v>34.151586805596203</v>
      </c>
      <c r="AR10" s="30">
        <v>40.355048517382599</v>
      </c>
      <c r="AS10" s="30">
        <v>49.710619378449202</v>
      </c>
      <c r="AT10" s="30">
        <v>45.249752042020297</v>
      </c>
      <c r="AU10" s="30">
        <v>52.707356711627902</v>
      </c>
      <c r="AV10" s="29" t="s">
        <v>0</v>
      </c>
      <c r="AW10" s="29" t="s">
        <v>0</v>
      </c>
    </row>
    <row r="11" spans="1:49" x14ac:dyDescent="0.15">
      <c r="A11" s="8" t="s">
        <v>61</v>
      </c>
      <c r="B11" s="30">
        <v>59.7532084955606</v>
      </c>
      <c r="C11" s="30">
        <v>59.498921953357801</v>
      </c>
      <c r="D11" s="30">
        <v>62.319598615233097</v>
      </c>
      <c r="E11" s="30">
        <v>62.017263242209999</v>
      </c>
      <c r="F11" s="30">
        <v>64.295705463864607</v>
      </c>
      <c r="G11" s="30">
        <v>63.8574258535293</v>
      </c>
      <c r="H11" s="30">
        <v>62.694365642967298</v>
      </c>
      <c r="I11" s="30">
        <v>61.519426810804298</v>
      </c>
      <c r="J11" s="30">
        <v>59.635409614082597</v>
      </c>
      <c r="K11" s="30">
        <v>58.8759986615758</v>
      </c>
      <c r="L11" s="30">
        <v>62.025370479449201</v>
      </c>
      <c r="M11" s="30">
        <v>60.710544871214402</v>
      </c>
      <c r="N11" s="30">
        <v>64.002830920002296</v>
      </c>
      <c r="O11" s="30">
        <v>61.847097965824602</v>
      </c>
      <c r="P11" s="30">
        <v>61.528892994323499</v>
      </c>
      <c r="Q11" s="30">
        <v>62.678146687015897</v>
      </c>
      <c r="R11" s="30">
        <v>62.537682894232198</v>
      </c>
      <c r="S11" s="30">
        <v>61.052074042410098</v>
      </c>
      <c r="T11" s="30">
        <v>64.498976425248898</v>
      </c>
      <c r="U11" s="30">
        <v>56.824992168768503</v>
      </c>
      <c r="V11" s="30">
        <v>65.572869139845096</v>
      </c>
      <c r="W11" s="30">
        <v>61.7233926914652</v>
      </c>
      <c r="X11" s="30">
        <v>66.746320475711997</v>
      </c>
      <c r="Y11" s="30">
        <v>56.6707259183083</v>
      </c>
      <c r="Z11" s="30">
        <v>60.918915932960999</v>
      </c>
      <c r="AA11" s="30">
        <v>55.566360198246798</v>
      </c>
      <c r="AB11" s="30">
        <v>56.1659280699322</v>
      </c>
      <c r="AC11" s="30">
        <v>56.6089066725946</v>
      </c>
      <c r="AD11" s="30">
        <v>60.680360660827702</v>
      </c>
      <c r="AE11" s="30">
        <v>56.510607471022801</v>
      </c>
      <c r="AF11" s="30">
        <v>56.299134859930497</v>
      </c>
      <c r="AG11" s="30">
        <v>51.441792610703303</v>
      </c>
      <c r="AH11" s="30">
        <v>55.725404356963097</v>
      </c>
      <c r="AI11" s="30">
        <v>53.086062494351097</v>
      </c>
      <c r="AJ11" s="30">
        <v>56.764618539364001</v>
      </c>
      <c r="AK11" s="30">
        <v>57.150041093941098</v>
      </c>
      <c r="AL11" s="30">
        <v>56.626458956883397</v>
      </c>
      <c r="AM11" s="30">
        <v>58.6998874330611</v>
      </c>
      <c r="AN11" s="30">
        <v>51.553028825525601</v>
      </c>
      <c r="AO11" s="30">
        <v>57.589214438062598</v>
      </c>
      <c r="AP11" s="30">
        <v>52.545935273041898</v>
      </c>
      <c r="AQ11" s="30">
        <v>54.119229155789199</v>
      </c>
      <c r="AR11" s="30">
        <v>57.138327141480303</v>
      </c>
      <c r="AS11" s="30">
        <v>56.350392542363799</v>
      </c>
      <c r="AT11" s="30">
        <v>61.272459844449799</v>
      </c>
      <c r="AU11" s="30">
        <v>61.698171435754503</v>
      </c>
      <c r="AV11" s="29" t="s">
        <v>0</v>
      </c>
      <c r="AW11" s="29" t="s">
        <v>0</v>
      </c>
    </row>
    <row r="12" spans="1:49" x14ac:dyDescent="0.15">
      <c r="A12" s="8" t="s">
        <v>62</v>
      </c>
      <c r="B12" s="30">
        <v>6.6125871142355903</v>
      </c>
      <c r="C12" s="30">
        <v>5.0281534858402903</v>
      </c>
      <c r="D12" s="30">
        <v>9.6920324888802902</v>
      </c>
      <c r="E12" s="30">
        <v>12.2221471790614</v>
      </c>
      <c r="F12" s="30">
        <v>8.9161886033651694</v>
      </c>
      <c r="G12" s="30">
        <v>-2.9068100623137298</v>
      </c>
      <c r="H12" s="30">
        <v>-10.249191705284799</v>
      </c>
      <c r="I12" s="30">
        <v>-13.4244357144891</v>
      </c>
      <c r="J12" s="30">
        <v>1.2213560057547099</v>
      </c>
      <c r="K12" s="30">
        <v>2.4814327114483001</v>
      </c>
      <c r="L12" s="30">
        <v>11.1583821276256</v>
      </c>
      <c r="M12" s="30">
        <v>8.8139876679198093</v>
      </c>
      <c r="N12" s="30">
        <v>0.12854869923467899</v>
      </c>
      <c r="O12" s="30">
        <v>11.6983062239714</v>
      </c>
      <c r="P12" s="30">
        <v>-14.778670375028099</v>
      </c>
      <c r="Q12" s="30">
        <v>-4.7135454848036602</v>
      </c>
      <c r="R12" s="30">
        <v>1.8216734651000399</v>
      </c>
      <c r="S12" s="30">
        <v>0.66429819074232799</v>
      </c>
      <c r="T12" s="30">
        <v>8.2005070604004509</v>
      </c>
      <c r="U12" s="30">
        <v>-14.7230483287961</v>
      </c>
      <c r="V12" s="30">
        <v>11.147603859920499</v>
      </c>
      <c r="W12" s="30">
        <v>-11.656304361968401</v>
      </c>
      <c r="X12" s="30">
        <v>-5.8440292316580802</v>
      </c>
      <c r="Y12" s="30">
        <v>-5.7484027652316597E-2</v>
      </c>
      <c r="Z12" s="30">
        <v>0.76194720001277305</v>
      </c>
      <c r="AA12" s="30">
        <v>-4.1879531107733197</v>
      </c>
      <c r="AB12" s="30">
        <v>-12.5831995861575</v>
      </c>
      <c r="AC12" s="30">
        <v>-9.2530813237276401</v>
      </c>
      <c r="AD12" s="30">
        <v>-13.7328395321146</v>
      </c>
      <c r="AE12" s="30">
        <v>3.65568044953213</v>
      </c>
      <c r="AF12" s="30">
        <v>-4.41630206347683</v>
      </c>
      <c r="AG12" s="30">
        <v>-14.4073470693315</v>
      </c>
      <c r="AH12" s="30">
        <v>2.3366780177842901</v>
      </c>
      <c r="AI12" s="30">
        <v>2.9632252845748099</v>
      </c>
      <c r="AJ12" s="30">
        <v>-5.8307524730162097</v>
      </c>
      <c r="AK12" s="30">
        <v>7.5857041722423304</v>
      </c>
      <c r="AL12" s="30">
        <v>7.2157871124506601</v>
      </c>
      <c r="AM12" s="30">
        <v>5.6562605386832097</v>
      </c>
      <c r="AN12" s="30">
        <v>-7.9297133467473797</v>
      </c>
      <c r="AO12" s="30">
        <v>18.011987866154001</v>
      </c>
      <c r="AP12" s="30">
        <v>1.77103892589097</v>
      </c>
      <c r="AQ12" s="30">
        <v>17.432436559462701</v>
      </c>
      <c r="AR12" s="30">
        <v>6.15615758620525</v>
      </c>
      <c r="AS12" s="30">
        <v>21.9892721467976</v>
      </c>
      <c r="AT12" s="30">
        <v>4.8148437311204901</v>
      </c>
      <c r="AU12" s="30">
        <v>17.805065115877898</v>
      </c>
      <c r="AV12" s="29" t="s">
        <v>0</v>
      </c>
      <c r="AW12" s="29" t="s">
        <v>0</v>
      </c>
    </row>
    <row r="13" spans="1:49" x14ac:dyDescent="0.15">
      <c r="A13" s="8" t="s">
        <v>63</v>
      </c>
      <c r="B13" s="30">
        <v>14.0292064582504</v>
      </c>
      <c r="C13" s="30">
        <v>10.1452708171803</v>
      </c>
      <c r="D13" s="30">
        <v>27.416866194960701</v>
      </c>
      <c r="E13" s="30">
        <v>18.2192671411578</v>
      </c>
      <c r="F13" s="30">
        <v>12.5326584888639</v>
      </c>
      <c r="G13" s="30">
        <v>12.7667229775231</v>
      </c>
      <c r="H13" s="30">
        <v>31.423650959722799</v>
      </c>
      <c r="I13" s="30">
        <v>15.2644964309661</v>
      </c>
      <c r="J13" s="30">
        <v>11.421665610837699</v>
      </c>
      <c r="K13" s="30">
        <v>12.8629509005317</v>
      </c>
      <c r="L13" s="30">
        <v>16.8871899102203</v>
      </c>
      <c r="M13" s="30">
        <v>5.362687293774</v>
      </c>
      <c r="N13" s="30">
        <v>11.823294662108401</v>
      </c>
      <c r="O13" s="30">
        <v>3.0805348796953398</v>
      </c>
      <c r="P13" s="30">
        <v>13.8299860190261</v>
      </c>
      <c r="Q13" s="30">
        <v>3.8978130443197201</v>
      </c>
      <c r="R13" s="30">
        <v>12.542069743264401</v>
      </c>
      <c r="S13" s="30">
        <v>3.6953926398145498</v>
      </c>
      <c r="T13" s="30">
        <v>9.0066301314733099</v>
      </c>
      <c r="U13" s="30">
        <v>10.3860128243319</v>
      </c>
      <c r="V13" s="30">
        <v>11.176787504360799</v>
      </c>
      <c r="W13" s="30">
        <v>11.418816143613499</v>
      </c>
      <c r="X13" s="30">
        <v>10.6717367759481</v>
      </c>
      <c r="Y13" s="30">
        <v>16.769920368148</v>
      </c>
      <c r="Z13" s="30">
        <v>4.2285186541318502</v>
      </c>
      <c r="AA13" s="30">
        <v>8.9370142750300801</v>
      </c>
      <c r="AB13" s="30">
        <v>9.7091137571405195</v>
      </c>
      <c r="AC13" s="30">
        <v>12.8741848195616</v>
      </c>
      <c r="AD13" s="30">
        <v>11.6368216656589</v>
      </c>
      <c r="AE13" s="30">
        <v>13.078672496864099</v>
      </c>
      <c r="AF13" s="30">
        <v>17.8577495476199</v>
      </c>
      <c r="AG13" s="30">
        <v>16.814184452614501</v>
      </c>
      <c r="AH13" s="30">
        <v>12.549878188823399</v>
      </c>
      <c r="AI13" s="30">
        <v>17.916157641720499</v>
      </c>
      <c r="AJ13" s="30">
        <v>17.490585972952701</v>
      </c>
      <c r="AK13" s="30">
        <v>19.3233126691851</v>
      </c>
      <c r="AL13" s="30">
        <v>16.0312890348272</v>
      </c>
      <c r="AM13" s="30">
        <v>19.5764605986604</v>
      </c>
      <c r="AN13" s="30">
        <v>20.324376909022401</v>
      </c>
      <c r="AO13" s="30">
        <v>17.067848695241899</v>
      </c>
      <c r="AP13" s="30">
        <v>17.7165829145729</v>
      </c>
      <c r="AQ13" s="30">
        <v>16.4141348767544</v>
      </c>
      <c r="AR13" s="30">
        <v>19.373514328378398</v>
      </c>
      <c r="AS13" s="30">
        <v>23.4369091138283</v>
      </c>
      <c r="AT13" s="30">
        <v>15.8863068724607</v>
      </c>
      <c r="AU13" s="30">
        <v>18.7293498347987</v>
      </c>
      <c r="AV13" s="29" t="s">
        <v>0</v>
      </c>
      <c r="AW13" s="29" t="s">
        <v>0</v>
      </c>
    </row>
    <row r="14" spans="1:49" x14ac:dyDescent="0.15">
      <c r="A14" s="3" t="s">
        <v>64</v>
      </c>
      <c r="B14" s="29">
        <v>46.855971975091201</v>
      </c>
      <c r="C14" s="29">
        <v>46.127511070172801</v>
      </c>
      <c r="D14" s="29">
        <v>49.404789459893998</v>
      </c>
      <c r="E14" s="29">
        <v>50.582710096231999</v>
      </c>
      <c r="F14" s="29">
        <v>51.730699801363301</v>
      </c>
      <c r="G14" s="29">
        <v>50.852125954519899</v>
      </c>
      <c r="H14" s="29">
        <v>49.018922864119503</v>
      </c>
      <c r="I14" s="29">
        <v>47.4315786201131</v>
      </c>
      <c r="J14" s="29">
        <v>47.000248986045399</v>
      </c>
      <c r="K14" s="29">
        <v>47.451355462362997</v>
      </c>
      <c r="L14" s="29">
        <v>51.648632000244902</v>
      </c>
      <c r="M14" s="29">
        <v>48.789169691812397</v>
      </c>
      <c r="N14" s="29">
        <v>51.835344973047803</v>
      </c>
      <c r="O14" s="29">
        <v>50.793197745080299</v>
      </c>
      <c r="P14" s="29">
        <v>48.081088333426202</v>
      </c>
      <c r="Q14" s="29">
        <v>47.983978158331801</v>
      </c>
      <c r="R14" s="29">
        <v>48.2810616926959</v>
      </c>
      <c r="S14" s="29">
        <v>39.844536452948098</v>
      </c>
      <c r="T14" s="29">
        <v>49.744394190957898</v>
      </c>
      <c r="U14" s="29">
        <v>33.2311238065558</v>
      </c>
      <c r="V14" s="29">
        <v>51.696440810567502</v>
      </c>
      <c r="W14" s="29">
        <v>41.396591337877801</v>
      </c>
      <c r="X14" s="29">
        <v>49.169717169935097</v>
      </c>
      <c r="Y14" s="29">
        <v>40.248996728268899</v>
      </c>
      <c r="Z14" s="29">
        <v>40.4413135029655</v>
      </c>
      <c r="AA14" s="29">
        <v>41.199307660196602</v>
      </c>
      <c r="AB14" s="29">
        <v>33.494728725362101</v>
      </c>
      <c r="AC14" s="29">
        <v>42.9715961771237</v>
      </c>
      <c r="AD14" s="29">
        <v>41.253056595678501</v>
      </c>
      <c r="AE14" s="29">
        <v>47.243082121169302</v>
      </c>
      <c r="AF14" s="29">
        <v>40.504350009899603</v>
      </c>
      <c r="AG14" s="29">
        <v>45.968042250078703</v>
      </c>
      <c r="AH14" s="29">
        <v>41.8058630867178</v>
      </c>
      <c r="AI14" s="29">
        <v>45.004878922411898</v>
      </c>
      <c r="AJ14" s="29">
        <v>43.307534246536598</v>
      </c>
      <c r="AK14" s="29">
        <v>53.112333806473401</v>
      </c>
      <c r="AL14" s="29">
        <v>47.582760535033103</v>
      </c>
      <c r="AM14" s="29">
        <v>54.038630271801999</v>
      </c>
      <c r="AN14" s="29">
        <v>46.600234533287598</v>
      </c>
      <c r="AO14" s="29">
        <v>53.464703969669401</v>
      </c>
      <c r="AP14" s="29">
        <v>45.430449087213397</v>
      </c>
      <c r="AQ14" s="29">
        <v>52.1469701382536</v>
      </c>
      <c r="AR14" s="29">
        <v>54.042263186221703</v>
      </c>
      <c r="AS14" s="29">
        <v>49.199098067840097</v>
      </c>
      <c r="AT14" s="29">
        <v>56.0644410601804</v>
      </c>
      <c r="AU14" s="29">
        <v>55.8437324493514</v>
      </c>
      <c r="AV14" s="29" t="s">
        <v>0</v>
      </c>
      <c r="AW14" s="29" t="s">
        <v>0</v>
      </c>
    </row>
    <row r="17" spans="1:120" x14ac:dyDescent="0.15">
      <c r="A17" s="33" t="s">
        <v>50</v>
      </c>
      <c r="B17" s="5" t="s">
        <v>89</v>
      </c>
      <c r="C17" s="5"/>
      <c r="D17" s="5"/>
      <c r="E17" s="5"/>
      <c r="G17" s="5" t="s">
        <v>90</v>
      </c>
      <c r="H17" s="5"/>
      <c r="I17" s="5"/>
      <c r="J17" s="5"/>
      <c r="L17" s="5" t="s">
        <v>91</v>
      </c>
      <c r="M17" s="5"/>
      <c r="N17" s="5"/>
      <c r="O17" s="5"/>
      <c r="Q17" s="5" t="s">
        <v>92</v>
      </c>
      <c r="R17" s="5"/>
      <c r="S17" s="5"/>
      <c r="T17" s="5"/>
      <c r="V17" s="5" t="s">
        <v>69</v>
      </c>
      <c r="W17" s="5"/>
      <c r="X17" s="5"/>
      <c r="Y17" s="5"/>
      <c r="AA17" s="5" t="s">
        <v>70</v>
      </c>
      <c r="AB17" s="5"/>
      <c r="AC17" s="5"/>
      <c r="AD17" s="5"/>
      <c r="AF17" s="5" t="s">
        <v>71</v>
      </c>
      <c r="AG17" s="5"/>
      <c r="AH17" s="5"/>
      <c r="AI17" s="5"/>
      <c r="AK17" s="5" t="s">
        <v>72</v>
      </c>
      <c r="AL17" s="5"/>
      <c r="AM17" s="5"/>
      <c r="AN17" s="5"/>
      <c r="AP17" s="5" t="s">
        <v>73</v>
      </c>
      <c r="AQ17" s="5"/>
      <c r="AR17" s="5"/>
      <c r="AS17" s="5"/>
      <c r="AU17" s="5" t="s">
        <v>74</v>
      </c>
      <c r="AV17" s="5"/>
      <c r="AW17" s="5"/>
      <c r="AX17" s="5"/>
      <c r="AZ17" s="5" t="s">
        <v>75</v>
      </c>
      <c r="BA17" s="5"/>
      <c r="BB17" s="5"/>
      <c r="BC17" s="5"/>
      <c r="BE17" s="5" t="s">
        <v>76</v>
      </c>
      <c r="BF17" s="5"/>
      <c r="BG17" s="5"/>
      <c r="BH17" s="5"/>
      <c r="BJ17" s="5" t="s">
        <v>77</v>
      </c>
      <c r="BK17" s="5"/>
      <c r="BL17" s="5"/>
      <c r="BM17" s="5"/>
      <c r="BO17" s="5" t="s">
        <v>78</v>
      </c>
      <c r="BP17" s="5"/>
      <c r="BQ17" s="5"/>
      <c r="BR17" s="5"/>
      <c r="BT17" s="5" t="s">
        <v>79</v>
      </c>
      <c r="BU17" s="5"/>
      <c r="BV17" s="5"/>
      <c r="BW17" s="5"/>
      <c r="BY17" s="5" t="s">
        <v>80</v>
      </c>
      <c r="BZ17" s="5"/>
      <c r="CA17" s="5"/>
      <c r="CB17" s="5"/>
      <c r="CD17" s="5" t="s">
        <v>81</v>
      </c>
      <c r="CE17" s="5"/>
      <c r="CF17" s="5"/>
      <c r="CG17" s="5"/>
      <c r="CI17" s="5" t="s">
        <v>82</v>
      </c>
      <c r="CJ17" s="5"/>
      <c r="CK17" s="5"/>
      <c r="CL17" s="5"/>
      <c r="CN17" s="5" t="s">
        <v>83</v>
      </c>
      <c r="CO17" s="5"/>
      <c r="CP17" s="5"/>
      <c r="CQ17" s="5"/>
      <c r="CS17" s="5" t="s">
        <v>84</v>
      </c>
      <c r="CT17" s="5"/>
      <c r="CU17" s="5"/>
      <c r="CV17" s="5"/>
      <c r="CX17" s="5" t="s">
        <v>85</v>
      </c>
      <c r="CY17" s="5"/>
      <c r="CZ17" s="5"/>
      <c r="DA17" s="5"/>
      <c r="DC17" s="5" t="s">
        <v>86</v>
      </c>
      <c r="DD17" s="5"/>
      <c r="DE17" s="5"/>
      <c r="DF17" s="5"/>
      <c r="DH17" s="5" t="s">
        <v>87</v>
      </c>
      <c r="DI17" s="5"/>
      <c r="DJ17" s="5"/>
      <c r="DK17" s="5"/>
    </row>
    <row r="18" spans="1:120" x14ac:dyDescent="0.15">
      <c r="A18" s="34"/>
      <c r="B18" s="6" t="s">
        <v>65</v>
      </c>
      <c r="C18" s="6" t="s">
        <v>47</v>
      </c>
      <c r="D18" s="6" t="s">
        <v>48</v>
      </c>
      <c r="E18" s="6" t="s">
        <v>49</v>
      </c>
      <c r="F18" s="24"/>
      <c r="G18" s="6" t="s">
        <v>65</v>
      </c>
      <c r="H18" s="6" t="s">
        <v>47</v>
      </c>
      <c r="I18" s="6" t="s">
        <v>48</v>
      </c>
      <c r="J18" s="6" t="s">
        <v>49</v>
      </c>
      <c r="K18" s="24"/>
      <c r="L18" s="6" t="s">
        <v>65</v>
      </c>
      <c r="M18" s="6" t="s">
        <v>47</v>
      </c>
      <c r="N18" s="6" t="s">
        <v>48</v>
      </c>
      <c r="O18" s="6" t="s">
        <v>49</v>
      </c>
      <c r="P18" s="24"/>
      <c r="Q18" s="6" t="s">
        <v>65</v>
      </c>
      <c r="R18" s="6" t="s">
        <v>47</v>
      </c>
      <c r="S18" s="6" t="s">
        <v>48</v>
      </c>
      <c r="T18" s="6" t="s">
        <v>49</v>
      </c>
      <c r="U18" s="24"/>
      <c r="V18" s="6" t="s">
        <v>65</v>
      </c>
      <c r="W18" s="6" t="s">
        <v>47</v>
      </c>
      <c r="X18" s="6" t="s">
        <v>48</v>
      </c>
      <c r="Y18" s="6" t="s">
        <v>49</v>
      </c>
      <c r="Z18" s="24"/>
      <c r="AA18" s="6" t="s">
        <v>65</v>
      </c>
      <c r="AB18" s="6" t="s">
        <v>47</v>
      </c>
      <c r="AC18" s="6" t="s">
        <v>48</v>
      </c>
      <c r="AD18" s="6" t="s">
        <v>49</v>
      </c>
      <c r="AE18" s="24"/>
      <c r="AF18" s="6" t="s">
        <v>65</v>
      </c>
      <c r="AG18" s="6" t="s">
        <v>47</v>
      </c>
      <c r="AH18" s="6" t="s">
        <v>48</v>
      </c>
      <c r="AI18" s="6" t="s">
        <v>49</v>
      </c>
      <c r="AJ18" s="24"/>
      <c r="AK18" s="6" t="s">
        <v>65</v>
      </c>
      <c r="AL18" s="6" t="s">
        <v>47</v>
      </c>
      <c r="AM18" s="6" t="s">
        <v>48</v>
      </c>
      <c r="AN18" s="6" t="s">
        <v>49</v>
      </c>
      <c r="AO18" s="24"/>
      <c r="AP18" s="6" t="s">
        <v>65</v>
      </c>
      <c r="AQ18" s="6" t="s">
        <v>47</v>
      </c>
      <c r="AR18" s="6" t="s">
        <v>48</v>
      </c>
      <c r="AS18" s="6" t="s">
        <v>49</v>
      </c>
      <c r="AT18" s="24"/>
      <c r="AU18" s="6" t="s">
        <v>65</v>
      </c>
      <c r="AV18" s="6" t="s">
        <v>47</v>
      </c>
      <c r="AW18" s="6" t="s">
        <v>48</v>
      </c>
      <c r="AX18" s="6" t="s">
        <v>49</v>
      </c>
      <c r="AY18" s="24"/>
      <c r="AZ18" s="6" t="s">
        <v>65</v>
      </c>
      <c r="BA18" s="6" t="s">
        <v>47</v>
      </c>
      <c r="BB18" s="6" t="s">
        <v>48</v>
      </c>
      <c r="BC18" s="6" t="s">
        <v>49</v>
      </c>
      <c r="BD18" s="24"/>
      <c r="BE18" s="6" t="s">
        <v>65</v>
      </c>
      <c r="BF18" s="6" t="s">
        <v>47</v>
      </c>
      <c r="BG18" s="6" t="s">
        <v>48</v>
      </c>
      <c r="BH18" s="6" t="s">
        <v>49</v>
      </c>
      <c r="BI18" s="24"/>
      <c r="BJ18" s="6" t="s">
        <v>65</v>
      </c>
      <c r="BK18" s="6" t="s">
        <v>47</v>
      </c>
      <c r="BL18" s="6" t="s">
        <v>48</v>
      </c>
      <c r="BM18" s="6" t="s">
        <v>49</v>
      </c>
      <c r="BN18" s="24"/>
      <c r="BO18" s="6" t="s">
        <v>65</v>
      </c>
      <c r="BP18" s="6" t="s">
        <v>47</v>
      </c>
      <c r="BQ18" s="6" t="s">
        <v>48</v>
      </c>
      <c r="BR18" s="6" t="s">
        <v>49</v>
      </c>
      <c r="BS18" s="24"/>
      <c r="BT18" s="6" t="s">
        <v>65</v>
      </c>
      <c r="BU18" s="6" t="s">
        <v>47</v>
      </c>
      <c r="BV18" s="6" t="s">
        <v>48</v>
      </c>
      <c r="BW18" s="6" t="s">
        <v>49</v>
      </c>
      <c r="BX18" s="24"/>
      <c r="BY18" s="6" t="s">
        <v>65</v>
      </c>
      <c r="BZ18" s="6" t="s">
        <v>47</v>
      </c>
      <c r="CA18" s="6" t="s">
        <v>48</v>
      </c>
      <c r="CB18" s="6" t="s">
        <v>49</v>
      </c>
      <c r="CC18" s="24"/>
      <c r="CD18" s="6" t="s">
        <v>65</v>
      </c>
      <c r="CE18" s="6" t="s">
        <v>47</v>
      </c>
      <c r="CF18" s="6" t="s">
        <v>48</v>
      </c>
      <c r="CG18" s="6" t="s">
        <v>49</v>
      </c>
      <c r="CH18" s="24"/>
      <c r="CI18" s="6" t="s">
        <v>65</v>
      </c>
      <c r="CJ18" s="6" t="s">
        <v>47</v>
      </c>
      <c r="CK18" s="6" t="s">
        <v>48</v>
      </c>
      <c r="CL18" s="6" t="s">
        <v>49</v>
      </c>
      <c r="CM18" s="24"/>
      <c r="CN18" s="6" t="s">
        <v>65</v>
      </c>
      <c r="CO18" s="6" t="s">
        <v>47</v>
      </c>
      <c r="CP18" s="6" t="s">
        <v>48</v>
      </c>
      <c r="CQ18" s="6" t="s">
        <v>49</v>
      </c>
      <c r="CR18" s="24"/>
      <c r="CS18" s="6" t="s">
        <v>65</v>
      </c>
      <c r="CT18" s="6" t="s">
        <v>47</v>
      </c>
      <c r="CU18" s="6" t="s">
        <v>48</v>
      </c>
      <c r="CV18" s="6" t="s">
        <v>49</v>
      </c>
      <c r="CW18" s="24"/>
      <c r="CX18" s="6" t="s">
        <v>65</v>
      </c>
      <c r="CY18" s="6" t="s">
        <v>47</v>
      </c>
      <c r="CZ18" s="6" t="s">
        <v>48</v>
      </c>
      <c r="DA18" s="6" t="s">
        <v>49</v>
      </c>
      <c r="DB18" s="24"/>
      <c r="DC18" s="6" t="s">
        <v>65</v>
      </c>
      <c r="DD18" s="6" t="s">
        <v>47</v>
      </c>
      <c r="DE18" s="6" t="s">
        <v>48</v>
      </c>
      <c r="DF18" s="6" t="s">
        <v>49</v>
      </c>
      <c r="DG18" s="24"/>
      <c r="DH18" s="6" t="s">
        <v>65</v>
      </c>
      <c r="DI18" s="6" t="s">
        <v>47</v>
      </c>
      <c r="DJ18" s="6" t="s">
        <v>48</v>
      </c>
      <c r="DK18" s="6" t="s">
        <v>49</v>
      </c>
    </row>
    <row r="19" spans="1:120" x14ac:dyDescent="0.15">
      <c r="A19" s="3" t="s">
        <v>54</v>
      </c>
      <c r="B19" s="29">
        <v>71.510343145587399</v>
      </c>
      <c r="C19" s="29">
        <v>26.214850999999999</v>
      </c>
      <c r="D19" s="29">
        <v>65.284017000000006</v>
      </c>
      <c r="E19" s="29">
        <v>86.435306999999995</v>
      </c>
      <c r="F19" s="29"/>
      <c r="G19" s="29">
        <v>71.202422619310099</v>
      </c>
      <c r="H19" s="29">
        <v>29.813393000000001</v>
      </c>
      <c r="I19" s="29">
        <v>73.904730000000001</v>
      </c>
      <c r="J19" s="29">
        <v>87.927715000000006</v>
      </c>
      <c r="K19" s="29"/>
      <c r="L19" s="29">
        <v>72.626650467718406</v>
      </c>
      <c r="M19" s="29">
        <v>31.549817000000001</v>
      </c>
      <c r="N19" s="29">
        <v>72.787522999999993</v>
      </c>
      <c r="O19" s="29">
        <v>88.567705000000004</v>
      </c>
      <c r="P19" s="29"/>
      <c r="Q19" s="29">
        <v>72.336464687472699</v>
      </c>
      <c r="R19" s="29">
        <v>30.210106</v>
      </c>
      <c r="S19" s="29">
        <v>64.103459999999998</v>
      </c>
      <c r="T19" s="29">
        <v>88.76464</v>
      </c>
      <c r="U19" s="29"/>
      <c r="V19" s="29">
        <v>77.214878997551097</v>
      </c>
      <c r="W19" s="29">
        <v>32.758789999999998</v>
      </c>
      <c r="X19" s="29">
        <v>77.158732999999998</v>
      </c>
      <c r="Y19" s="29">
        <v>91.635050000000007</v>
      </c>
      <c r="Z19" s="29"/>
      <c r="AA19" s="29">
        <v>75.732768403502206</v>
      </c>
      <c r="AB19" s="29">
        <v>27.988267</v>
      </c>
      <c r="AC19" s="29">
        <v>75.159546000000006</v>
      </c>
      <c r="AD19" s="29">
        <v>91.222207999999995</v>
      </c>
      <c r="AE19" s="29"/>
      <c r="AF19" s="29">
        <v>78.018645321489103</v>
      </c>
      <c r="AG19" s="29">
        <v>26.556346999999999</v>
      </c>
      <c r="AH19" s="29">
        <v>73.584663000000006</v>
      </c>
      <c r="AI19" s="29">
        <v>92.490949000000001</v>
      </c>
      <c r="AJ19" s="29"/>
      <c r="AK19" s="29">
        <v>76.0555394844788</v>
      </c>
      <c r="AL19" s="29">
        <v>31.685404999999999</v>
      </c>
      <c r="AM19" s="29">
        <v>69.283221999999995</v>
      </c>
      <c r="AN19" s="29">
        <v>92.281744000000003</v>
      </c>
      <c r="AO19" s="29"/>
      <c r="AP19" s="29">
        <v>76.5765995598464</v>
      </c>
      <c r="AQ19" s="29">
        <v>25.547719000000001</v>
      </c>
      <c r="AR19" s="29">
        <v>65.126715000000004</v>
      </c>
      <c r="AS19" s="29">
        <v>91.517027999999996</v>
      </c>
      <c r="AT19" s="29"/>
      <c r="AU19" s="29">
        <v>73.301913273082505</v>
      </c>
      <c r="AV19" s="29">
        <v>22.663874</v>
      </c>
      <c r="AW19" s="29">
        <v>57.597839999999998</v>
      </c>
      <c r="AX19" s="29">
        <v>91.749526000000003</v>
      </c>
      <c r="AY19" s="29"/>
      <c r="AZ19" s="29">
        <v>75.227577849156404</v>
      </c>
      <c r="BA19" s="29">
        <v>28.342525999999999</v>
      </c>
      <c r="BB19" s="29">
        <v>66.549785</v>
      </c>
      <c r="BC19" s="29">
        <v>91.773525000000006</v>
      </c>
      <c r="BD19" s="29"/>
      <c r="BE19" s="29">
        <v>77.260725568485299</v>
      </c>
      <c r="BF19" s="29">
        <v>28.95684</v>
      </c>
      <c r="BG19" s="29">
        <v>71.025638999999998</v>
      </c>
      <c r="BH19" s="29">
        <v>92.173102999999998</v>
      </c>
      <c r="BI19" s="29"/>
      <c r="BJ19" s="29">
        <v>76.354241775419595</v>
      </c>
      <c r="BK19" s="29">
        <v>28.645859999999999</v>
      </c>
      <c r="BL19" s="29">
        <v>80.216374000000002</v>
      </c>
      <c r="BM19" s="29">
        <v>92.206148999999996</v>
      </c>
      <c r="BN19" s="29"/>
      <c r="BO19" s="29">
        <v>74.609825432654304</v>
      </c>
      <c r="BP19" s="29">
        <v>31.068114000000001</v>
      </c>
      <c r="BQ19" s="29">
        <v>80.908794999999998</v>
      </c>
      <c r="BR19" s="29">
        <v>92.470461999999998</v>
      </c>
      <c r="BS19" s="29"/>
      <c r="BT19" s="29">
        <v>78.274589596797796</v>
      </c>
      <c r="BU19" s="29">
        <v>33.040351999999999</v>
      </c>
      <c r="BV19" s="29">
        <v>81.035460999999998</v>
      </c>
      <c r="BW19" s="29">
        <v>92.465604999999996</v>
      </c>
      <c r="BX19" s="29"/>
      <c r="BY19" s="29">
        <v>80.939049167177004</v>
      </c>
      <c r="BZ19" s="29">
        <v>32.928010999999998</v>
      </c>
      <c r="CA19" s="29">
        <v>82.147309000000007</v>
      </c>
      <c r="CB19" s="29">
        <v>92.725966999999997</v>
      </c>
      <c r="CC19" s="29"/>
      <c r="CD19" s="29">
        <v>72.588182280670793</v>
      </c>
      <c r="CE19" s="29">
        <v>26.302036999999999</v>
      </c>
      <c r="CF19" s="29">
        <v>67.818205000000006</v>
      </c>
      <c r="CG19" s="29">
        <v>95.166357000000005</v>
      </c>
      <c r="CH19" s="29"/>
      <c r="CI19" s="29">
        <v>76.285669783175607</v>
      </c>
      <c r="CJ19" s="29">
        <v>32.621532999999999</v>
      </c>
      <c r="CK19" s="29">
        <v>82.962819999999994</v>
      </c>
      <c r="CL19" s="29">
        <v>95.835594</v>
      </c>
      <c r="CM19" s="29"/>
      <c r="CN19" s="29">
        <v>86.760760583822304</v>
      </c>
      <c r="CO19" s="29">
        <v>34.013824</v>
      </c>
      <c r="CP19" s="29">
        <v>83.733009999999993</v>
      </c>
      <c r="CQ19" s="29">
        <v>95.657853000000003</v>
      </c>
      <c r="CR19" s="29"/>
      <c r="CS19" s="29">
        <v>87.118711777147695</v>
      </c>
      <c r="CT19" s="29">
        <v>34.263362999999998</v>
      </c>
      <c r="CU19" s="29">
        <v>85.390844000000001</v>
      </c>
      <c r="CV19" s="29">
        <v>94.843807999999996</v>
      </c>
      <c r="CW19" s="29"/>
      <c r="CX19" s="29">
        <v>86.220058540668902</v>
      </c>
      <c r="CY19" s="29">
        <v>25.212344999999999</v>
      </c>
      <c r="CZ19" s="29">
        <v>83.573764999999995</v>
      </c>
      <c r="DA19" s="29">
        <v>94.505156999999997</v>
      </c>
      <c r="DB19" s="29"/>
      <c r="DC19" s="29">
        <v>80.480805140862401</v>
      </c>
      <c r="DD19" s="29">
        <v>25.373481999999999</v>
      </c>
      <c r="DE19" s="29">
        <v>84.646390999999994</v>
      </c>
      <c r="DF19" s="29">
        <v>94.448065</v>
      </c>
      <c r="DG19" s="29"/>
      <c r="DH19" s="29">
        <v>83.392447911664107</v>
      </c>
      <c r="DI19" s="29">
        <v>33.985798000000003</v>
      </c>
      <c r="DJ19" s="29">
        <v>86.700908999999996</v>
      </c>
      <c r="DK19" s="29">
        <v>94.039792000000006</v>
      </c>
      <c r="DL19" s="29"/>
      <c r="DM19" s="29"/>
      <c r="DN19" s="29"/>
      <c r="DO19" s="29"/>
      <c r="DP19" s="29"/>
    </row>
    <row r="20" spans="1:120" x14ac:dyDescent="0.15">
      <c r="A20" s="8" t="s">
        <v>55</v>
      </c>
      <c r="B20" s="30">
        <v>40.496621870433302</v>
      </c>
      <c r="C20" s="30">
        <v>16.816604000000002</v>
      </c>
      <c r="D20" s="30">
        <v>32.281244000000001</v>
      </c>
      <c r="E20" s="30">
        <v>48.068930999999999</v>
      </c>
      <c r="F20" s="30"/>
      <c r="G20" s="30">
        <v>50.701980567731397</v>
      </c>
      <c r="H20" s="30">
        <v>19.135477000000002</v>
      </c>
      <c r="I20" s="30">
        <v>35.610669000000001</v>
      </c>
      <c r="J20" s="30">
        <v>50.583897</v>
      </c>
      <c r="K20" s="30"/>
      <c r="L20" s="30">
        <v>48.069198287308303</v>
      </c>
      <c r="M20" s="30">
        <v>19.534188</v>
      </c>
      <c r="N20" s="30">
        <v>35.032431000000003</v>
      </c>
      <c r="O20" s="30">
        <v>49.723796</v>
      </c>
      <c r="P20" s="30"/>
      <c r="Q20" s="30">
        <v>45.7067714891134</v>
      </c>
      <c r="R20" s="30">
        <v>19.724799999999998</v>
      </c>
      <c r="S20" s="30">
        <v>32.941746000000002</v>
      </c>
      <c r="T20" s="30">
        <v>48.119506999999999</v>
      </c>
      <c r="U20" s="30"/>
      <c r="V20" s="30">
        <v>43.625320024675702</v>
      </c>
      <c r="W20" s="30">
        <v>15.94533</v>
      </c>
      <c r="X20" s="30">
        <v>32.471632</v>
      </c>
      <c r="Y20" s="30">
        <v>47.146234</v>
      </c>
      <c r="Z20" s="30"/>
      <c r="AA20" s="30">
        <v>41.494295352439302</v>
      </c>
      <c r="AB20" s="30">
        <v>17.432492</v>
      </c>
      <c r="AC20" s="30">
        <v>32.904057000000002</v>
      </c>
      <c r="AD20" s="30">
        <v>46.994224000000003</v>
      </c>
      <c r="AE20" s="30"/>
      <c r="AF20" s="30">
        <v>38.695960003726398</v>
      </c>
      <c r="AG20" s="30">
        <v>16.111070999999999</v>
      </c>
      <c r="AH20" s="30">
        <v>33.005319</v>
      </c>
      <c r="AI20" s="30">
        <v>45.954382000000003</v>
      </c>
      <c r="AJ20" s="30"/>
      <c r="AK20" s="30">
        <v>41.427023903330401</v>
      </c>
      <c r="AL20" s="30">
        <v>15.056965999999999</v>
      </c>
      <c r="AM20" s="30">
        <v>32.523167999999998</v>
      </c>
      <c r="AN20" s="30">
        <v>46.284795000000003</v>
      </c>
      <c r="AO20" s="30"/>
      <c r="AP20" s="30">
        <v>18.740304793218701</v>
      </c>
      <c r="AQ20" s="30">
        <v>12.432727</v>
      </c>
      <c r="AR20" s="30">
        <v>29.289940999999999</v>
      </c>
      <c r="AS20" s="30">
        <v>46.080278</v>
      </c>
      <c r="AT20" s="30"/>
      <c r="AU20" s="30">
        <v>11.166752272481</v>
      </c>
      <c r="AV20" s="30">
        <v>8.4402430000000006</v>
      </c>
      <c r="AW20" s="30">
        <v>26.128920999999998</v>
      </c>
      <c r="AX20" s="30">
        <v>43.242216999999997</v>
      </c>
      <c r="AY20" s="30"/>
      <c r="AZ20" s="30">
        <v>30.498577826937499</v>
      </c>
      <c r="BA20" s="30">
        <v>13.096588000000001</v>
      </c>
      <c r="BB20" s="30">
        <v>29.463562</v>
      </c>
      <c r="BC20" s="30">
        <v>45.122959999999999</v>
      </c>
      <c r="BD20" s="30"/>
      <c r="BE20" s="30">
        <v>31.3492774398687</v>
      </c>
      <c r="BF20" s="30">
        <v>13.044064000000001</v>
      </c>
      <c r="BG20" s="30">
        <v>29.661753999999998</v>
      </c>
      <c r="BH20" s="30">
        <v>44.675274000000002</v>
      </c>
      <c r="BI20" s="30"/>
      <c r="BJ20" s="30">
        <v>43.977502428021801</v>
      </c>
      <c r="BK20" s="30">
        <v>16.668202000000001</v>
      </c>
      <c r="BL20" s="30">
        <v>36.503402000000001</v>
      </c>
      <c r="BM20" s="30">
        <v>50.558683000000002</v>
      </c>
      <c r="BN20" s="30"/>
      <c r="BO20" s="30">
        <v>45.264892228760203</v>
      </c>
      <c r="BP20" s="30">
        <v>18.686809</v>
      </c>
      <c r="BQ20" s="30">
        <v>36.685865999999997</v>
      </c>
      <c r="BR20" s="30">
        <v>50.163350000000001</v>
      </c>
      <c r="BS20" s="30"/>
      <c r="BT20" s="30">
        <v>42.739655754303101</v>
      </c>
      <c r="BU20" s="30">
        <v>17.308575000000001</v>
      </c>
      <c r="BV20" s="30">
        <v>34.650731</v>
      </c>
      <c r="BW20" s="30">
        <v>47.751252999999998</v>
      </c>
      <c r="BX20" s="30"/>
      <c r="BY20" s="30">
        <v>39.987524373470002</v>
      </c>
      <c r="BZ20" s="30">
        <v>19.060566999999999</v>
      </c>
      <c r="CA20" s="30">
        <v>34.863042999999998</v>
      </c>
      <c r="CB20" s="30">
        <v>46.49823</v>
      </c>
      <c r="CC20" s="30"/>
      <c r="CD20" s="30">
        <v>51.646871591500997</v>
      </c>
      <c r="CE20" s="30">
        <v>10.575968</v>
      </c>
      <c r="CF20" s="30">
        <v>31.034483000000002</v>
      </c>
      <c r="CG20" s="30">
        <v>50.933546999999997</v>
      </c>
      <c r="CH20" s="30"/>
      <c r="CI20" s="30">
        <v>66.210179596716998</v>
      </c>
      <c r="CJ20" s="30">
        <v>15.792669</v>
      </c>
      <c r="CK20" s="30">
        <v>33.213574000000001</v>
      </c>
      <c r="CL20" s="30">
        <v>52.975017999999999</v>
      </c>
      <c r="CM20" s="30"/>
      <c r="CN20" s="30">
        <v>37.488999180875901</v>
      </c>
      <c r="CO20" s="30">
        <v>13.627796999999999</v>
      </c>
      <c r="CP20" s="30">
        <v>32.473528999999999</v>
      </c>
      <c r="CQ20" s="30">
        <v>49.007987999999997</v>
      </c>
      <c r="CR20" s="30"/>
      <c r="CS20" s="30">
        <v>43.342256271747097</v>
      </c>
      <c r="CT20" s="30">
        <v>16.999133</v>
      </c>
      <c r="CU20" s="30">
        <v>32.129522999999999</v>
      </c>
      <c r="CV20" s="30">
        <v>47.621417000000001</v>
      </c>
      <c r="CW20" s="30"/>
      <c r="CX20" s="30">
        <v>49.979481098836402</v>
      </c>
      <c r="CY20" s="30">
        <v>17.551915000000001</v>
      </c>
      <c r="CZ20" s="30">
        <v>36.825926000000003</v>
      </c>
      <c r="DA20" s="30">
        <v>55.387517000000003</v>
      </c>
      <c r="DB20" s="30"/>
      <c r="DC20" s="30">
        <v>40.779723812731604</v>
      </c>
      <c r="DD20" s="30">
        <v>18.676867999999999</v>
      </c>
      <c r="DE20" s="30">
        <v>39.244709999999998</v>
      </c>
      <c r="DF20" s="30">
        <v>55.556860999999998</v>
      </c>
      <c r="DG20" s="30"/>
      <c r="DH20" s="30">
        <v>52.713445494756201</v>
      </c>
      <c r="DI20" s="30">
        <v>17.168917</v>
      </c>
      <c r="DJ20" s="30">
        <v>35.541559999999997</v>
      </c>
      <c r="DK20" s="30">
        <v>53.713386999999997</v>
      </c>
      <c r="DL20" s="29"/>
      <c r="DM20" s="29"/>
      <c r="DN20" s="29"/>
      <c r="DO20" s="29"/>
      <c r="DP20" s="29"/>
    </row>
    <row r="21" spans="1:120" x14ac:dyDescent="0.15">
      <c r="A21" s="8" t="s">
        <v>56</v>
      </c>
      <c r="B21" s="30">
        <v>62.9013979853869</v>
      </c>
      <c r="C21" s="30">
        <v>43.946187999999999</v>
      </c>
      <c r="D21" s="30">
        <v>60.769767999999999</v>
      </c>
      <c r="E21" s="30">
        <v>64.726900999999998</v>
      </c>
      <c r="F21" s="30"/>
      <c r="G21" s="30">
        <v>78.731163121648706</v>
      </c>
      <c r="H21" s="30">
        <v>44.632627999999997</v>
      </c>
      <c r="I21" s="30">
        <v>66.218421000000006</v>
      </c>
      <c r="J21" s="30">
        <v>78.45093</v>
      </c>
      <c r="K21" s="30"/>
      <c r="L21" s="30">
        <v>81.625175571839904</v>
      </c>
      <c r="M21" s="30">
        <v>65.421377000000007</v>
      </c>
      <c r="N21" s="30">
        <v>65.687004999999999</v>
      </c>
      <c r="O21" s="30">
        <v>78.176382000000004</v>
      </c>
      <c r="P21" s="30"/>
      <c r="Q21" s="30">
        <v>54.510495659729102</v>
      </c>
      <c r="R21" s="30">
        <v>67.121115000000003</v>
      </c>
      <c r="S21" s="30">
        <v>68.021466000000004</v>
      </c>
      <c r="T21" s="30">
        <v>70.897031999999996</v>
      </c>
      <c r="U21" s="30"/>
      <c r="V21" s="30">
        <v>73.978819025750099</v>
      </c>
      <c r="W21" s="30">
        <v>56.804132000000003</v>
      </c>
      <c r="X21" s="30">
        <v>63.434671000000002</v>
      </c>
      <c r="Y21" s="30">
        <v>70.244859000000005</v>
      </c>
      <c r="Z21" s="30"/>
      <c r="AA21" s="30">
        <v>53.314537719843202</v>
      </c>
      <c r="AB21" s="30">
        <v>46.380169000000002</v>
      </c>
      <c r="AC21" s="30">
        <v>59.514311999999997</v>
      </c>
      <c r="AD21" s="30">
        <v>68.577991999999995</v>
      </c>
      <c r="AE21" s="30"/>
      <c r="AF21" s="30">
        <v>55.126532183883498</v>
      </c>
      <c r="AG21" s="30">
        <v>48.899335999999998</v>
      </c>
      <c r="AH21" s="30">
        <v>59.435820999999997</v>
      </c>
      <c r="AI21" s="30">
        <v>73.755452000000005</v>
      </c>
      <c r="AJ21" s="30"/>
      <c r="AK21" s="30">
        <v>68.569346199041703</v>
      </c>
      <c r="AL21" s="30">
        <v>49.017327999999999</v>
      </c>
      <c r="AM21" s="30">
        <v>64.371928999999994</v>
      </c>
      <c r="AN21" s="30">
        <v>74.862185999999994</v>
      </c>
      <c r="AO21" s="30"/>
      <c r="AP21" s="30">
        <v>184.640138022613</v>
      </c>
      <c r="AQ21" s="30">
        <v>1.771477</v>
      </c>
      <c r="AR21" s="30">
        <v>52.027610000000003</v>
      </c>
      <c r="AS21" s="30">
        <v>65.638593999999998</v>
      </c>
      <c r="AT21" s="30"/>
      <c r="AU21" s="30">
        <v>189.207426944872</v>
      </c>
      <c r="AV21" s="30">
        <v>58.482979</v>
      </c>
      <c r="AW21" s="30">
        <v>65.606639000000001</v>
      </c>
      <c r="AX21" s="30">
        <v>72.730298000000005</v>
      </c>
      <c r="AY21" s="30"/>
      <c r="AZ21" s="30" t="s">
        <v>53</v>
      </c>
      <c r="BA21" s="30">
        <v>56.543750000000003</v>
      </c>
      <c r="BB21" s="30">
        <v>64.963621000000003</v>
      </c>
      <c r="BC21" s="30">
        <v>73.383491000000006</v>
      </c>
      <c r="BD21" s="30"/>
      <c r="BE21" s="30">
        <v>15.5366850271808</v>
      </c>
      <c r="BF21" s="30">
        <v>-259.18492400000002</v>
      </c>
      <c r="BG21" s="30">
        <v>46.483217000000003</v>
      </c>
      <c r="BH21" s="30">
        <v>64.265670999999998</v>
      </c>
      <c r="BI21" s="30"/>
      <c r="BJ21" s="30">
        <v>59.278128865182403</v>
      </c>
      <c r="BK21" s="30">
        <v>44.132969000000003</v>
      </c>
      <c r="BL21" s="30">
        <v>61.763649000000001</v>
      </c>
      <c r="BM21" s="30">
        <v>77.062374000000005</v>
      </c>
      <c r="BN21" s="30"/>
      <c r="BO21" s="30">
        <v>71.620517476168899</v>
      </c>
      <c r="BP21" s="30">
        <v>50.321835</v>
      </c>
      <c r="BQ21" s="30">
        <v>54.150306999999998</v>
      </c>
      <c r="BR21" s="30">
        <v>74.112808000000001</v>
      </c>
      <c r="BS21" s="30"/>
      <c r="BT21" s="30">
        <v>63.526018025546399</v>
      </c>
      <c r="BU21" s="30">
        <v>45.191343000000003</v>
      </c>
      <c r="BV21" s="30">
        <v>56.971096000000003</v>
      </c>
      <c r="BW21" s="30">
        <v>74.209970999999996</v>
      </c>
      <c r="BX21" s="30"/>
      <c r="BY21" s="30">
        <v>52.541753573984103</v>
      </c>
      <c r="BZ21" s="30">
        <v>47.716670999999998</v>
      </c>
      <c r="CA21" s="30">
        <v>62.654449999999997</v>
      </c>
      <c r="CB21" s="30">
        <v>74.236973000000006</v>
      </c>
      <c r="CC21" s="30"/>
      <c r="CD21" s="30">
        <v>86.176650662689696</v>
      </c>
      <c r="CE21" s="30">
        <v>38.700873000000001</v>
      </c>
      <c r="CF21" s="30">
        <v>79.909899999999993</v>
      </c>
      <c r="CG21" s="30">
        <v>91.085494999999995</v>
      </c>
      <c r="CH21" s="30"/>
      <c r="CI21" s="30">
        <v>93.764276351345302</v>
      </c>
      <c r="CJ21" s="30">
        <v>77.490112999999994</v>
      </c>
      <c r="CK21" s="30">
        <v>82.621615000000006</v>
      </c>
      <c r="CL21" s="30">
        <v>93.102474999999998</v>
      </c>
      <c r="CM21" s="30"/>
      <c r="CN21" s="30">
        <v>68.239027168436806</v>
      </c>
      <c r="CO21" s="30">
        <v>63.261032</v>
      </c>
      <c r="CP21" s="30">
        <v>80.535201999999998</v>
      </c>
      <c r="CQ21" s="30">
        <v>91.121791999999999</v>
      </c>
      <c r="CR21" s="30"/>
      <c r="CS21" s="30">
        <v>61.384978572200701</v>
      </c>
      <c r="CT21" s="30">
        <v>53.874567999999996</v>
      </c>
      <c r="CU21" s="30">
        <v>78.697621999999996</v>
      </c>
      <c r="CV21" s="30">
        <v>89.908501000000001</v>
      </c>
      <c r="CW21" s="30"/>
      <c r="CX21" s="30">
        <v>81.004781334567198</v>
      </c>
      <c r="CY21" s="30">
        <v>45.988129000000001</v>
      </c>
      <c r="CZ21" s="30">
        <v>80.683126000000001</v>
      </c>
      <c r="DA21" s="30">
        <v>83.462766000000002</v>
      </c>
      <c r="DB21" s="30"/>
      <c r="DC21" s="30">
        <v>-6.7865877030550701</v>
      </c>
      <c r="DD21" s="30">
        <v>68.279562999999996</v>
      </c>
      <c r="DE21" s="30">
        <v>78.832922999999994</v>
      </c>
      <c r="DF21" s="30">
        <v>81.684728000000007</v>
      </c>
      <c r="DG21" s="30"/>
      <c r="DH21" s="30">
        <v>85.601598904289006</v>
      </c>
      <c r="DI21" s="30">
        <v>42.030048000000001</v>
      </c>
      <c r="DJ21" s="30">
        <v>75.973084999999998</v>
      </c>
      <c r="DK21" s="30">
        <v>81.105748000000006</v>
      </c>
      <c r="DL21" s="29"/>
      <c r="DM21" s="29"/>
      <c r="DN21" s="29"/>
      <c r="DO21" s="29"/>
      <c r="DP21" s="29"/>
    </row>
    <row r="22" spans="1:120" x14ac:dyDescent="0.15">
      <c r="A22" s="8" t="s">
        <v>57</v>
      </c>
      <c r="B22" s="30">
        <v>37.710661833497397</v>
      </c>
      <c r="C22" s="30">
        <v>15.965069</v>
      </c>
      <c r="D22" s="30">
        <v>31.341837999999999</v>
      </c>
      <c r="E22" s="30">
        <v>47.640118000000001</v>
      </c>
      <c r="F22" s="30"/>
      <c r="G22" s="30">
        <v>45.0098324547644</v>
      </c>
      <c r="H22" s="30">
        <v>19.063915999999999</v>
      </c>
      <c r="I22" s="30">
        <v>35.336021000000002</v>
      </c>
      <c r="J22" s="30">
        <v>50.057178</v>
      </c>
      <c r="K22" s="30"/>
      <c r="L22" s="30">
        <v>37.448924857351699</v>
      </c>
      <c r="M22" s="30">
        <v>19.220345999999999</v>
      </c>
      <c r="N22" s="30">
        <v>34.444780000000002</v>
      </c>
      <c r="O22" s="30">
        <v>49.552478999999998</v>
      </c>
      <c r="P22" s="30"/>
      <c r="Q22" s="30">
        <v>44.797701961940803</v>
      </c>
      <c r="R22" s="30">
        <v>19.421913</v>
      </c>
      <c r="S22" s="30">
        <v>32.588262999999998</v>
      </c>
      <c r="T22" s="30">
        <v>47.166139999999999</v>
      </c>
      <c r="U22" s="30"/>
      <c r="V22" s="30">
        <v>37.6101527562843</v>
      </c>
      <c r="W22" s="30">
        <v>15.087712</v>
      </c>
      <c r="X22" s="30">
        <v>31.549478000000001</v>
      </c>
      <c r="Y22" s="30">
        <v>46.284694999999999</v>
      </c>
      <c r="Z22" s="30"/>
      <c r="AA22" s="30">
        <v>40.249187925093999</v>
      </c>
      <c r="AB22" s="30">
        <v>17.178673</v>
      </c>
      <c r="AC22" s="30">
        <v>32.471440000000001</v>
      </c>
      <c r="AD22" s="30">
        <v>46.655056000000002</v>
      </c>
      <c r="AE22" s="30"/>
      <c r="AF22" s="30">
        <v>36.537161616175801</v>
      </c>
      <c r="AG22" s="30">
        <v>15.355254</v>
      </c>
      <c r="AH22" s="30">
        <v>32.960447000000002</v>
      </c>
      <c r="AI22" s="30">
        <v>45.521313999999997</v>
      </c>
      <c r="AJ22" s="30"/>
      <c r="AK22" s="30">
        <v>35.814174633337302</v>
      </c>
      <c r="AL22" s="30">
        <v>14.772413999999999</v>
      </c>
      <c r="AM22" s="30">
        <v>31.301344</v>
      </c>
      <c r="AN22" s="30">
        <v>45.586830999999997</v>
      </c>
      <c r="AO22" s="30"/>
      <c r="AP22" s="30">
        <v>31.3324662005828</v>
      </c>
      <c r="AQ22" s="30">
        <v>12.45046</v>
      </c>
      <c r="AR22" s="30">
        <v>29.283753999999998</v>
      </c>
      <c r="AS22" s="30">
        <v>45.839291000000003</v>
      </c>
      <c r="AT22" s="30"/>
      <c r="AU22" s="30">
        <v>25.9007734715886</v>
      </c>
      <c r="AV22" s="30">
        <v>8.1654339999999994</v>
      </c>
      <c r="AW22" s="30">
        <v>26.022739000000001</v>
      </c>
      <c r="AX22" s="30">
        <v>42.892490000000002</v>
      </c>
      <c r="AY22" s="30"/>
      <c r="AZ22" s="30">
        <v>37.115453536228998</v>
      </c>
      <c r="BA22" s="30">
        <v>13.061586</v>
      </c>
      <c r="BB22" s="30">
        <v>29.3749</v>
      </c>
      <c r="BC22" s="30">
        <v>44.999645999999998</v>
      </c>
      <c r="BD22" s="30"/>
      <c r="BE22" s="30">
        <v>32.566419010875499</v>
      </c>
      <c r="BF22" s="30">
        <v>13.127894</v>
      </c>
      <c r="BG22" s="30">
        <v>29.652214000000001</v>
      </c>
      <c r="BH22" s="30">
        <v>44.625008999999999</v>
      </c>
      <c r="BI22" s="30"/>
      <c r="BJ22" s="30">
        <v>42.071263448311598</v>
      </c>
      <c r="BK22" s="30">
        <v>16.462513000000001</v>
      </c>
      <c r="BL22" s="30">
        <v>36.019956999999998</v>
      </c>
      <c r="BM22" s="30">
        <v>50.228579000000003</v>
      </c>
      <c r="BN22" s="30"/>
      <c r="BO22" s="30">
        <v>40.9131193604983</v>
      </c>
      <c r="BP22" s="30">
        <v>18.229258999999999</v>
      </c>
      <c r="BQ22" s="30">
        <v>35.863039999999998</v>
      </c>
      <c r="BR22" s="30">
        <v>49.669065000000003</v>
      </c>
      <c r="BS22" s="30"/>
      <c r="BT22" s="30">
        <v>39.294881748226601</v>
      </c>
      <c r="BU22" s="30">
        <v>17.190412999999999</v>
      </c>
      <c r="BV22" s="30">
        <v>33.968058999999997</v>
      </c>
      <c r="BW22" s="30">
        <v>47.030180000000001</v>
      </c>
      <c r="BX22" s="30"/>
      <c r="BY22" s="30">
        <v>38.427385507436497</v>
      </c>
      <c r="BZ22" s="30">
        <v>18.614801</v>
      </c>
      <c r="CA22" s="30">
        <v>34.155712999999999</v>
      </c>
      <c r="CB22" s="30">
        <v>45.643943999999998</v>
      </c>
      <c r="CC22" s="30"/>
      <c r="CD22" s="30">
        <v>37.519481216301699</v>
      </c>
      <c r="CE22" s="30">
        <v>10.507353</v>
      </c>
      <c r="CF22" s="30">
        <v>30.886295</v>
      </c>
      <c r="CG22" s="30">
        <v>50.342336000000003</v>
      </c>
      <c r="CH22" s="30"/>
      <c r="CI22" s="30">
        <v>46.981514565311898</v>
      </c>
      <c r="CJ22" s="30">
        <v>15.437957000000001</v>
      </c>
      <c r="CK22" s="30">
        <v>32.509230000000002</v>
      </c>
      <c r="CL22" s="30">
        <v>50.312933999999998</v>
      </c>
      <c r="CM22" s="30"/>
      <c r="CN22" s="30">
        <v>30.2325323794452</v>
      </c>
      <c r="CO22" s="30">
        <v>12.347106999999999</v>
      </c>
      <c r="CP22" s="30">
        <v>32.307692000000003</v>
      </c>
      <c r="CQ22" s="30">
        <v>48.501035000000002</v>
      </c>
      <c r="CR22" s="30"/>
      <c r="CS22" s="30">
        <v>40.4212709541005</v>
      </c>
      <c r="CT22" s="30">
        <v>16.716089</v>
      </c>
      <c r="CU22" s="30">
        <v>31.564556</v>
      </c>
      <c r="CV22" s="30">
        <v>47.044409000000002</v>
      </c>
      <c r="CW22" s="30"/>
      <c r="CX22" s="30">
        <v>40.757571168862299</v>
      </c>
      <c r="CY22" s="30">
        <v>17.517161999999999</v>
      </c>
      <c r="CZ22" s="30">
        <v>36.576911000000003</v>
      </c>
      <c r="DA22" s="30">
        <v>54.482526</v>
      </c>
      <c r="DB22" s="30"/>
      <c r="DC22" s="30">
        <v>43.038851971136197</v>
      </c>
      <c r="DD22" s="30">
        <v>18.452141999999998</v>
      </c>
      <c r="DE22" s="30">
        <v>38.035381000000001</v>
      </c>
      <c r="DF22" s="30">
        <v>55.203795999999997</v>
      </c>
      <c r="DG22" s="30"/>
      <c r="DH22" s="30">
        <v>33.2869023216385</v>
      </c>
      <c r="DI22" s="30">
        <v>17.071904</v>
      </c>
      <c r="DJ22" s="30">
        <v>34.402515999999999</v>
      </c>
      <c r="DK22" s="30">
        <v>53.158838000000003</v>
      </c>
      <c r="DL22" s="29"/>
      <c r="DM22" s="29"/>
      <c r="DN22" s="29"/>
      <c r="DO22" s="29"/>
      <c r="DP22" s="29"/>
    </row>
    <row r="23" spans="1:120" x14ac:dyDescent="0.15">
      <c r="A23" s="8" t="s">
        <v>58</v>
      </c>
      <c r="B23" s="30">
        <v>41.808373180539803</v>
      </c>
      <c r="C23" s="30">
        <v>4.9936160000000003</v>
      </c>
      <c r="D23" s="30">
        <v>24.716787</v>
      </c>
      <c r="E23" s="30">
        <v>54.684707000000003</v>
      </c>
      <c r="F23" s="30"/>
      <c r="G23" s="30">
        <v>46.550554532078301</v>
      </c>
      <c r="H23" s="30">
        <v>8.3153120000000005</v>
      </c>
      <c r="I23" s="30">
        <v>27.870372</v>
      </c>
      <c r="J23" s="30">
        <v>54.124392</v>
      </c>
      <c r="K23" s="30"/>
      <c r="L23" s="30">
        <v>46.720379815201198</v>
      </c>
      <c r="M23" s="30">
        <v>7.5223370000000003</v>
      </c>
      <c r="N23" s="30">
        <v>29.490908999999998</v>
      </c>
      <c r="O23" s="30">
        <v>54.916187000000001</v>
      </c>
      <c r="P23" s="30"/>
      <c r="Q23" s="30">
        <v>41.8817992643053</v>
      </c>
      <c r="R23" s="30">
        <v>9.9600629999999999</v>
      </c>
      <c r="S23" s="30">
        <v>26.975394999999999</v>
      </c>
      <c r="T23" s="30">
        <v>53.666789000000001</v>
      </c>
      <c r="U23" s="30"/>
      <c r="V23" s="30">
        <v>40.816106805357101</v>
      </c>
      <c r="W23" s="30">
        <v>5.7332770000000002</v>
      </c>
      <c r="X23" s="30">
        <v>21.404209999999999</v>
      </c>
      <c r="Y23" s="30">
        <v>54.421526</v>
      </c>
      <c r="Z23" s="30"/>
      <c r="AA23" s="30">
        <v>45.273726274916498</v>
      </c>
      <c r="AB23" s="30">
        <v>7.0858040000000004</v>
      </c>
      <c r="AC23" s="30">
        <v>23.427969999999998</v>
      </c>
      <c r="AD23" s="30">
        <v>51.223500999999999</v>
      </c>
      <c r="AE23" s="30"/>
      <c r="AF23" s="30">
        <v>47.400350714986899</v>
      </c>
      <c r="AG23" s="30">
        <v>7.461373</v>
      </c>
      <c r="AH23" s="30">
        <v>24.628223999999999</v>
      </c>
      <c r="AI23" s="30">
        <v>53.768560000000001</v>
      </c>
      <c r="AJ23" s="30"/>
      <c r="AK23" s="30">
        <v>43.786149421256702</v>
      </c>
      <c r="AL23" s="30">
        <v>8.3791849999999997</v>
      </c>
      <c r="AM23" s="30">
        <v>24.462395999999998</v>
      </c>
      <c r="AN23" s="30">
        <v>52.721401</v>
      </c>
      <c r="AO23" s="30"/>
      <c r="AP23" s="30">
        <v>33.498554010015397</v>
      </c>
      <c r="AQ23" s="30">
        <v>1.4627129999999999</v>
      </c>
      <c r="AR23" s="30">
        <v>19.036697</v>
      </c>
      <c r="AS23" s="30">
        <v>52.138736999999999</v>
      </c>
      <c r="AT23" s="30"/>
      <c r="AU23" s="30">
        <v>24.597306609884399</v>
      </c>
      <c r="AV23" s="30">
        <v>-5.2465999999999999E-2</v>
      </c>
      <c r="AW23" s="30">
        <v>16.554054000000001</v>
      </c>
      <c r="AX23" s="30">
        <v>50.084873000000002</v>
      </c>
      <c r="AY23" s="30"/>
      <c r="AZ23" s="30">
        <v>33.914164142949097</v>
      </c>
      <c r="BA23" s="30">
        <v>2.6725439999999998</v>
      </c>
      <c r="BB23" s="30">
        <v>17.551472</v>
      </c>
      <c r="BC23" s="30">
        <v>49.967089000000001</v>
      </c>
      <c r="BD23" s="30"/>
      <c r="BE23" s="30">
        <v>30.652272613231698</v>
      </c>
      <c r="BF23" s="30">
        <v>4.4881010000000003</v>
      </c>
      <c r="BG23" s="30">
        <v>19.047450000000001</v>
      </c>
      <c r="BH23" s="30">
        <v>47.625770000000003</v>
      </c>
      <c r="BI23" s="30"/>
      <c r="BJ23" s="30">
        <v>27.894958436791502</v>
      </c>
      <c r="BK23" s="30">
        <v>3.5248409999999999</v>
      </c>
      <c r="BL23" s="30">
        <v>20.282187</v>
      </c>
      <c r="BM23" s="30">
        <v>53.915184000000004</v>
      </c>
      <c r="BN23" s="30"/>
      <c r="BO23" s="30">
        <v>33.1614338973828</v>
      </c>
      <c r="BP23" s="30">
        <v>5.178026</v>
      </c>
      <c r="BQ23" s="30">
        <v>22.097923000000002</v>
      </c>
      <c r="BR23" s="30">
        <v>51.941772999999998</v>
      </c>
      <c r="BS23" s="30"/>
      <c r="BT23" s="30">
        <v>39.397687065625199</v>
      </c>
      <c r="BU23" s="30">
        <v>5.3980699999999997</v>
      </c>
      <c r="BV23" s="30">
        <v>22.856138999999999</v>
      </c>
      <c r="BW23" s="30">
        <v>52.632567000000002</v>
      </c>
      <c r="BX23" s="30"/>
      <c r="BY23" s="30">
        <v>34.439424305683602</v>
      </c>
      <c r="BZ23" s="30">
        <v>8.0998070000000002</v>
      </c>
      <c r="CA23" s="30">
        <v>23.599138</v>
      </c>
      <c r="CB23" s="30">
        <v>51.508099000000001</v>
      </c>
      <c r="CC23" s="30"/>
      <c r="CD23" s="30">
        <v>35.540423942701302</v>
      </c>
      <c r="CE23" s="30">
        <v>4.4561999999999999</v>
      </c>
      <c r="CF23" s="30">
        <v>26.411290000000001</v>
      </c>
      <c r="CG23" s="30">
        <v>54.546655999999999</v>
      </c>
      <c r="CH23" s="30"/>
      <c r="CI23" s="30">
        <v>40.498523057931401</v>
      </c>
      <c r="CJ23" s="30">
        <v>8.8707379999999993</v>
      </c>
      <c r="CK23" s="30">
        <v>27.006936</v>
      </c>
      <c r="CL23" s="30">
        <v>54.733646999999998</v>
      </c>
      <c r="CM23" s="30"/>
      <c r="CN23" s="30">
        <v>42.984968004462097</v>
      </c>
      <c r="CO23" s="30">
        <v>9.2039340000000003</v>
      </c>
      <c r="CP23" s="30">
        <v>26.548673000000001</v>
      </c>
      <c r="CQ23" s="30">
        <v>54.400387000000002</v>
      </c>
      <c r="CR23" s="30"/>
      <c r="CS23" s="30">
        <v>40.459553874205497</v>
      </c>
      <c r="CT23" s="30">
        <v>10.294675</v>
      </c>
      <c r="CU23" s="30">
        <v>27.464265000000001</v>
      </c>
      <c r="CV23" s="30">
        <v>50.872695</v>
      </c>
      <c r="CW23" s="30"/>
      <c r="CX23" s="30">
        <v>37.4487030049144</v>
      </c>
      <c r="CY23" s="30">
        <v>8.0210699999999999</v>
      </c>
      <c r="CZ23" s="30">
        <v>27.974948000000001</v>
      </c>
      <c r="DA23" s="30">
        <v>55.782837999999998</v>
      </c>
      <c r="DB23" s="30"/>
      <c r="DC23" s="30">
        <v>42.655616238058997</v>
      </c>
      <c r="DD23" s="30">
        <v>10.467499</v>
      </c>
      <c r="DE23" s="30">
        <v>28.329519000000001</v>
      </c>
      <c r="DF23" s="30">
        <v>56.191986999999997</v>
      </c>
      <c r="DG23" s="30"/>
      <c r="DH23" s="30">
        <v>48.086097925976198</v>
      </c>
      <c r="DI23" s="30">
        <v>9.0349389999999996</v>
      </c>
      <c r="DJ23" s="30">
        <v>28.696144</v>
      </c>
      <c r="DK23" s="30">
        <v>58.901099000000002</v>
      </c>
      <c r="DL23" s="29"/>
      <c r="DM23" s="29"/>
      <c r="DN23" s="29"/>
      <c r="DO23" s="29"/>
      <c r="DP23" s="29"/>
    </row>
    <row r="24" spans="1:120" x14ac:dyDescent="0.15">
      <c r="A24" s="8" t="s">
        <v>59</v>
      </c>
      <c r="B24" s="30">
        <v>37.817653408774497</v>
      </c>
      <c r="C24" s="30">
        <v>8.8366889999999998</v>
      </c>
      <c r="D24" s="30">
        <v>29.271356999999998</v>
      </c>
      <c r="E24" s="30">
        <v>45.176848999999997</v>
      </c>
      <c r="F24" s="30"/>
      <c r="G24" s="30">
        <v>40.141478035553803</v>
      </c>
      <c r="H24" s="30">
        <v>15.082824</v>
      </c>
      <c r="I24" s="30">
        <v>31.278732000000002</v>
      </c>
      <c r="J24" s="30">
        <v>48.229232000000003</v>
      </c>
      <c r="K24" s="30"/>
      <c r="L24" s="30">
        <v>39.432566481411797</v>
      </c>
      <c r="M24" s="30">
        <v>19.589766000000001</v>
      </c>
      <c r="N24" s="30">
        <v>33.273629999999997</v>
      </c>
      <c r="O24" s="30">
        <v>48.113394</v>
      </c>
      <c r="P24" s="30"/>
      <c r="Q24" s="30">
        <v>35.910132977152102</v>
      </c>
      <c r="R24" s="30">
        <v>18.701587</v>
      </c>
      <c r="S24" s="30">
        <v>31.213291999999999</v>
      </c>
      <c r="T24" s="30">
        <v>46.414382000000003</v>
      </c>
      <c r="U24" s="30"/>
      <c r="V24" s="30">
        <v>37.999858622683597</v>
      </c>
      <c r="W24" s="30">
        <v>6.9699109999999997</v>
      </c>
      <c r="X24" s="30">
        <v>25.450554</v>
      </c>
      <c r="Y24" s="30">
        <v>48.273018999999998</v>
      </c>
      <c r="Z24" s="30"/>
      <c r="AA24" s="30">
        <v>37.446387557405302</v>
      </c>
      <c r="AB24" s="30">
        <v>11.563459999999999</v>
      </c>
      <c r="AC24" s="30">
        <v>27.972329999999999</v>
      </c>
      <c r="AD24" s="30">
        <v>47.111719999999998</v>
      </c>
      <c r="AE24" s="30"/>
      <c r="AF24" s="30">
        <v>40.3986474000058</v>
      </c>
      <c r="AG24" s="30">
        <v>12.756539</v>
      </c>
      <c r="AH24" s="30">
        <v>31.595316</v>
      </c>
      <c r="AI24" s="30">
        <v>48.615231999999999</v>
      </c>
      <c r="AJ24" s="30"/>
      <c r="AK24" s="30">
        <v>42.529145794095001</v>
      </c>
      <c r="AL24" s="30">
        <v>17.315009</v>
      </c>
      <c r="AM24" s="30">
        <v>31.199822999999999</v>
      </c>
      <c r="AN24" s="30">
        <v>47.044528999999997</v>
      </c>
      <c r="AO24" s="30"/>
      <c r="AP24" s="30">
        <v>26.992119251308299</v>
      </c>
      <c r="AQ24" s="30">
        <v>-4.2819969999999996</v>
      </c>
      <c r="AR24" s="30">
        <v>20.631967</v>
      </c>
      <c r="AS24" s="30">
        <v>43.787362000000002</v>
      </c>
      <c r="AT24" s="30"/>
      <c r="AU24" s="30">
        <v>27.481994593730398</v>
      </c>
      <c r="AV24" s="30">
        <v>-3.4509820000000002</v>
      </c>
      <c r="AW24" s="30">
        <v>23.794689999999999</v>
      </c>
      <c r="AX24" s="30">
        <v>47.300939999999997</v>
      </c>
      <c r="AY24" s="30"/>
      <c r="AZ24" s="30">
        <v>36.015791637373198</v>
      </c>
      <c r="BA24" s="30">
        <v>4.3220580000000002</v>
      </c>
      <c r="BB24" s="30">
        <v>22.280488999999999</v>
      </c>
      <c r="BC24" s="30">
        <v>48.495511</v>
      </c>
      <c r="BD24" s="30"/>
      <c r="BE24" s="30">
        <v>32.250798493281799</v>
      </c>
      <c r="BF24" s="30">
        <v>9.6861540000000002</v>
      </c>
      <c r="BG24" s="30">
        <v>28.420345999999999</v>
      </c>
      <c r="BH24" s="30">
        <v>45.41939</v>
      </c>
      <c r="BI24" s="30"/>
      <c r="BJ24" s="30">
        <v>31.2180516801103</v>
      </c>
      <c r="BK24" s="30">
        <v>-0.39491900000000002</v>
      </c>
      <c r="BL24" s="30">
        <v>25.465838999999999</v>
      </c>
      <c r="BM24" s="30">
        <v>50.126368999999997</v>
      </c>
      <c r="BN24" s="30"/>
      <c r="BO24" s="30">
        <v>34.488888735958497</v>
      </c>
      <c r="BP24" s="30">
        <v>11.347333000000001</v>
      </c>
      <c r="BQ24" s="30">
        <v>28.428566</v>
      </c>
      <c r="BR24" s="30">
        <v>48.847279999999998</v>
      </c>
      <c r="BS24" s="30"/>
      <c r="BT24" s="30">
        <v>40.988014693951101</v>
      </c>
      <c r="BU24" s="30">
        <v>12.588492</v>
      </c>
      <c r="BV24" s="30">
        <v>30.447780000000002</v>
      </c>
      <c r="BW24" s="30">
        <v>51.341887999999997</v>
      </c>
      <c r="BX24" s="30"/>
      <c r="BY24" s="30">
        <v>35.255350999967497</v>
      </c>
      <c r="BZ24" s="30">
        <v>17.508937</v>
      </c>
      <c r="CA24" s="30">
        <v>32.389916999999997</v>
      </c>
      <c r="CB24" s="30">
        <v>48.336910000000003</v>
      </c>
      <c r="CC24" s="30"/>
      <c r="CD24" s="30">
        <v>42.363112051525803</v>
      </c>
      <c r="CE24" s="30">
        <v>10.792844000000001</v>
      </c>
      <c r="CF24" s="30">
        <v>32.433669000000002</v>
      </c>
      <c r="CG24" s="30">
        <v>53.215750999999997</v>
      </c>
      <c r="CH24" s="30"/>
      <c r="CI24" s="30">
        <v>40.304869242866502</v>
      </c>
      <c r="CJ24" s="30">
        <v>15.684886000000001</v>
      </c>
      <c r="CK24" s="30">
        <v>33.202772000000003</v>
      </c>
      <c r="CL24" s="30">
        <v>49.838833999999999</v>
      </c>
      <c r="CM24" s="30"/>
      <c r="CN24" s="30">
        <v>42.661406736215099</v>
      </c>
      <c r="CO24" s="30">
        <v>17.223782</v>
      </c>
      <c r="CP24" s="30">
        <v>33.719966999999997</v>
      </c>
      <c r="CQ24" s="30">
        <v>50.858984</v>
      </c>
      <c r="CR24" s="30"/>
      <c r="CS24" s="30">
        <v>33.187217116091396</v>
      </c>
      <c r="CT24" s="30">
        <v>19.188424000000001</v>
      </c>
      <c r="CU24" s="30">
        <v>32.101166999999997</v>
      </c>
      <c r="CV24" s="30">
        <v>46.602137999999997</v>
      </c>
      <c r="CW24" s="30"/>
      <c r="CX24" s="30">
        <v>35.526450678935397</v>
      </c>
      <c r="CY24" s="30">
        <v>12.768917</v>
      </c>
      <c r="CZ24" s="30">
        <v>34.248365999999997</v>
      </c>
      <c r="DA24" s="30">
        <v>51.974699000000001</v>
      </c>
      <c r="DB24" s="30"/>
      <c r="DC24" s="30">
        <v>35.3080707002865</v>
      </c>
      <c r="DD24" s="30">
        <v>20.407464999999998</v>
      </c>
      <c r="DE24" s="30">
        <v>33.815935000000003</v>
      </c>
      <c r="DF24" s="30">
        <v>51.728701999999998</v>
      </c>
      <c r="DG24" s="30"/>
      <c r="DH24" s="30">
        <v>44.432236373687097</v>
      </c>
      <c r="DI24" s="30">
        <v>20.921772000000001</v>
      </c>
      <c r="DJ24" s="30">
        <v>34.938502</v>
      </c>
      <c r="DK24" s="30">
        <v>53.289419000000002</v>
      </c>
      <c r="DL24" s="29"/>
      <c r="DM24" s="29"/>
      <c r="DN24" s="29"/>
      <c r="DO24" s="29"/>
      <c r="DP24" s="29"/>
    </row>
    <row r="25" spans="1:120" x14ac:dyDescent="0.15">
      <c r="A25" s="8" t="s">
        <v>60</v>
      </c>
      <c r="B25" s="30">
        <v>47.417967946329703</v>
      </c>
      <c r="C25" s="30">
        <v>13.295925</v>
      </c>
      <c r="D25" s="30">
        <v>45.821727000000003</v>
      </c>
      <c r="E25" s="30">
        <v>80.705834999999993</v>
      </c>
      <c r="F25" s="30"/>
      <c r="G25" s="30">
        <v>55.8587395006763</v>
      </c>
      <c r="H25" s="30">
        <v>12.855098999999999</v>
      </c>
      <c r="I25" s="30">
        <v>45.473503999999998</v>
      </c>
      <c r="J25" s="30">
        <v>81.387587999999994</v>
      </c>
      <c r="K25" s="30"/>
      <c r="L25" s="30">
        <v>58.102432286508296</v>
      </c>
      <c r="M25" s="30">
        <v>16.502713</v>
      </c>
      <c r="N25" s="30">
        <v>45.117398999999999</v>
      </c>
      <c r="O25" s="30">
        <v>81.044424000000006</v>
      </c>
      <c r="P25" s="30"/>
      <c r="Q25" s="30">
        <v>51.575906731698304</v>
      </c>
      <c r="R25" s="30">
        <v>13.583900999999999</v>
      </c>
      <c r="S25" s="30">
        <v>46.331204</v>
      </c>
      <c r="T25" s="30">
        <v>82.077231999999995</v>
      </c>
      <c r="U25" s="30"/>
      <c r="V25" s="30">
        <v>44.010646482918901</v>
      </c>
      <c r="W25" s="30">
        <v>8.3484569999999998</v>
      </c>
      <c r="X25" s="30">
        <v>39.206195999999998</v>
      </c>
      <c r="Y25" s="30">
        <v>73.824924999999993</v>
      </c>
      <c r="Z25" s="30"/>
      <c r="AA25" s="30">
        <v>55.011797847554298</v>
      </c>
      <c r="AB25" s="30">
        <v>11.661182</v>
      </c>
      <c r="AC25" s="30">
        <v>40.643121000000001</v>
      </c>
      <c r="AD25" s="30">
        <v>73.332857000000004</v>
      </c>
      <c r="AE25" s="30"/>
      <c r="AF25" s="30">
        <v>56.874718557938003</v>
      </c>
      <c r="AG25" s="30">
        <v>10.384095</v>
      </c>
      <c r="AH25" s="30">
        <v>41.227127000000003</v>
      </c>
      <c r="AI25" s="30">
        <v>75.894833000000006</v>
      </c>
      <c r="AJ25" s="30"/>
      <c r="AK25" s="30">
        <v>46.542938093305601</v>
      </c>
      <c r="AL25" s="30">
        <v>9.1416649999999997</v>
      </c>
      <c r="AM25" s="30">
        <v>42.339373999999999</v>
      </c>
      <c r="AN25" s="30">
        <v>73.536668000000006</v>
      </c>
      <c r="AO25" s="30"/>
      <c r="AP25" s="30">
        <v>30.4591025388326</v>
      </c>
      <c r="AQ25" s="30">
        <v>3.1991269999999998</v>
      </c>
      <c r="AR25" s="30">
        <v>40.400269000000002</v>
      </c>
      <c r="AS25" s="30">
        <v>70.000551000000002</v>
      </c>
      <c r="AT25" s="30"/>
      <c r="AU25" s="30">
        <v>-7.3853807404828498</v>
      </c>
      <c r="AV25" s="30">
        <v>1.8323480000000001</v>
      </c>
      <c r="AW25" s="30">
        <v>30.052492999999998</v>
      </c>
      <c r="AX25" s="30">
        <v>67.095421000000002</v>
      </c>
      <c r="AY25" s="30"/>
      <c r="AZ25" s="30">
        <v>18.922856345469</v>
      </c>
      <c r="BA25" s="30">
        <v>1.387796</v>
      </c>
      <c r="BB25" s="30">
        <v>22.409241999999999</v>
      </c>
      <c r="BC25" s="30">
        <v>67.604641999999998</v>
      </c>
      <c r="BD25" s="30"/>
      <c r="BE25" s="30">
        <v>17.751063776427198</v>
      </c>
      <c r="BF25" s="30">
        <v>5.0188129999999997</v>
      </c>
      <c r="BG25" s="30">
        <v>28.320716000000001</v>
      </c>
      <c r="BH25" s="30">
        <v>67.062054000000003</v>
      </c>
      <c r="BI25" s="30"/>
      <c r="BJ25" s="30">
        <v>2.56122069404937</v>
      </c>
      <c r="BK25" s="30">
        <v>6.0343910000000003</v>
      </c>
      <c r="BL25" s="30">
        <v>34.516857999999999</v>
      </c>
      <c r="BM25" s="30">
        <v>67.888574000000006</v>
      </c>
      <c r="BN25" s="30"/>
      <c r="BO25" s="30">
        <v>25.581831690263002</v>
      </c>
      <c r="BP25" s="30">
        <v>7.8759410000000001</v>
      </c>
      <c r="BQ25" s="30">
        <v>37.472707</v>
      </c>
      <c r="BR25" s="30">
        <v>70.737871999999996</v>
      </c>
      <c r="BS25" s="30"/>
      <c r="BT25" s="30">
        <v>38.234771778966497</v>
      </c>
      <c r="BU25" s="30">
        <v>9.1164539999999992</v>
      </c>
      <c r="BV25" s="30">
        <v>36.674965999999998</v>
      </c>
      <c r="BW25" s="30">
        <v>72.128001999999995</v>
      </c>
      <c r="BX25" s="30"/>
      <c r="BY25" s="30">
        <v>36.797551655816598</v>
      </c>
      <c r="BZ25" s="30">
        <v>9.1909299999999998</v>
      </c>
      <c r="CA25" s="30">
        <v>39.564480000000003</v>
      </c>
      <c r="CB25" s="30">
        <v>70.735979</v>
      </c>
      <c r="CC25" s="30"/>
      <c r="CD25" s="30">
        <v>17.781567152198299</v>
      </c>
      <c r="CE25" s="30">
        <v>4.5592709999999999</v>
      </c>
      <c r="CF25" s="30">
        <v>36.491607999999999</v>
      </c>
      <c r="CG25" s="30">
        <v>68.905473000000001</v>
      </c>
      <c r="CH25" s="30"/>
      <c r="CI25" s="30">
        <v>41.0183202555923</v>
      </c>
      <c r="CJ25" s="30">
        <v>9.4053989999999992</v>
      </c>
      <c r="CK25" s="30">
        <v>44.272874000000002</v>
      </c>
      <c r="CL25" s="30">
        <v>73.068155000000004</v>
      </c>
      <c r="CM25" s="30"/>
      <c r="CN25" s="30">
        <v>45.749644373452298</v>
      </c>
      <c r="CO25" s="30">
        <v>8.5487269999999995</v>
      </c>
      <c r="CP25" s="30">
        <v>41.76</v>
      </c>
      <c r="CQ25" s="30">
        <v>73.354831000000004</v>
      </c>
      <c r="CR25" s="30"/>
      <c r="CS25" s="30">
        <v>46.849358147706802</v>
      </c>
      <c r="CT25" s="30">
        <v>9.7994430000000001</v>
      </c>
      <c r="CU25" s="30">
        <v>41.269286000000001</v>
      </c>
      <c r="CV25" s="30">
        <v>72.351207000000002</v>
      </c>
      <c r="CW25" s="30"/>
      <c r="CX25" s="30">
        <v>34.151586805596203</v>
      </c>
      <c r="CY25" s="30">
        <v>9.8703149999999997</v>
      </c>
      <c r="CZ25" s="30">
        <v>44.235294000000003</v>
      </c>
      <c r="DA25" s="30">
        <v>73.342545999999999</v>
      </c>
      <c r="DB25" s="30"/>
      <c r="DC25" s="30">
        <v>49.710619378449202</v>
      </c>
      <c r="DD25" s="30">
        <v>16.291746</v>
      </c>
      <c r="DE25" s="30">
        <v>43.534970999999999</v>
      </c>
      <c r="DF25" s="30">
        <v>75.783739999999995</v>
      </c>
      <c r="DG25" s="30"/>
      <c r="DH25" s="30">
        <v>52.707356711627902</v>
      </c>
      <c r="DI25" s="30">
        <v>11.293843000000001</v>
      </c>
      <c r="DJ25" s="30">
        <v>44.352584</v>
      </c>
      <c r="DK25" s="30">
        <v>76.794094999999999</v>
      </c>
      <c r="DL25" s="29"/>
      <c r="DM25" s="29"/>
      <c r="DN25" s="29"/>
      <c r="DO25" s="29"/>
      <c r="DP25" s="29"/>
    </row>
    <row r="26" spans="1:120" x14ac:dyDescent="0.15">
      <c r="A26" s="8" t="s">
        <v>61</v>
      </c>
      <c r="B26" s="30">
        <v>59.498921953357801</v>
      </c>
      <c r="C26" s="30">
        <v>8.0651600000000006</v>
      </c>
      <c r="D26" s="30">
        <v>20.088771000000001</v>
      </c>
      <c r="E26" s="30">
        <v>56.878684999999997</v>
      </c>
      <c r="F26" s="30"/>
      <c r="G26" s="30">
        <v>62.017263242209999</v>
      </c>
      <c r="H26" s="30">
        <v>7.9416770000000003</v>
      </c>
      <c r="I26" s="30">
        <v>18.183907999999999</v>
      </c>
      <c r="J26" s="30">
        <v>55.052428999999997</v>
      </c>
      <c r="K26" s="30"/>
      <c r="L26" s="30">
        <v>63.8574258535293</v>
      </c>
      <c r="M26" s="30">
        <v>6.6748149999999997</v>
      </c>
      <c r="N26" s="30">
        <v>18.012502999999999</v>
      </c>
      <c r="O26" s="30">
        <v>53.115110999999999</v>
      </c>
      <c r="P26" s="30"/>
      <c r="Q26" s="30">
        <v>61.519426810804298</v>
      </c>
      <c r="R26" s="30">
        <v>7.4041050000000004</v>
      </c>
      <c r="S26" s="30">
        <v>19.081771</v>
      </c>
      <c r="T26" s="30">
        <v>57.005823999999997</v>
      </c>
      <c r="U26" s="30"/>
      <c r="V26" s="30">
        <v>58.8759986615758</v>
      </c>
      <c r="W26" s="30">
        <v>7.4576269999999996</v>
      </c>
      <c r="X26" s="30">
        <v>22.086466000000001</v>
      </c>
      <c r="Y26" s="30">
        <v>58.826481999999999</v>
      </c>
      <c r="Z26" s="30"/>
      <c r="AA26" s="30">
        <v>60.710544871214402</v>
      </c>
      <c r="AB26" s="30">
        <v>9.9251129999999996</v>
      </c>
      <c r="AC26" s="30">
        <v>18.022815000000001</v>
      </c>
      <c r="AD26" s="30">
        <v>58.521210000000004</v>
      </c>
      <c r="AE26" s="30"/>
      <c r="AF26" s="30">
        <v>61.847097965824602</v>
      </c>
      <c r="AG26" s="30">
        <v>7.9866330000000003</v>
      </c>
      <c r="AH26" s="30">
        <v>18.956903000000001</v>
      </c>
      <c r="AI26" s="30">
        <v>64.712836999999993</v>
      </c>
      <c r="AJ26" s="30"/>
      <c r="AK26" s="30">
        <v>62.678146687015897</v>
      </c>
      <c r="AL26" s="30">
        <v>7.8830780000000003</v>
      </c>
      <c r="AM26" s="30">
        <v>18.779803999999999</v>
      </c>
      <c r="AN26" s="30">
        <v>63.557288999999997</v>
      </c>
      <c r="AO26" s="30"/>
      <c r="AP26" s="30">
        <v>61.052074042410098</v>
      </c>
      <c r="AQ26" s="30">
        <v>8.8876080000000002</v>
      </c>
      <c r="AR26" s="30">
        <v>20.615622999999999</v>
      </c>
      <c r="AS26" s="30">
        <v>60.791601</v>
      </c>
      <c r="AT26" s="30"/>
      <c r="AU26" s="30">
        <v>56.824992168768503</v>
      </c>
      <c r="AV26" s="30">
        <v>7.8722510000000003</v>
      </c>
      <c r="AW26" s="30">
        <v>18.954287000000001</v>
      </c>
      <c r="AX26" s="30">
        <v>55.836567000000002</v>
      </c>
      <c r="AY26" s="30"/>
      <c r="AZ26" s="30">
        <v>61.7233926914652</v>
      </c>
      <c r="BA26" s="30">
        <v>7.7874559999999997</v>
      </c>
      <c r="BB26" s="30">
        <v>15.962313999999999</v>
      </c>
      <c r="BC26" s="30">
        <v>63.290162000000002</v>
      </c>
      <c r="BD26" s="30"/>
      <c r="BE26" s="30">
        <v>56.6707259183083</v>
      </c>
      <c r="BF26" s="30">
        <v>6.8706519999999998</v>
      </c>
      <c r="BG26" s="30">
        <v>16.568047</v>
      </c>
      <c r="BH26" s="30">
        <v>63.975530999999997</v>
      </c>
      <c r="BI26" s="30"/>
      <c r="BJ26" s="30">
        <v>55.566360198246798</v>
      </c>
      <c r="BK26" s="30">
        <v>7.1393630000000003</v>
      </c>
      <c r="BL26" s="30">
        <v>17.672086</v>
      </c>
      <c r="BM26" s="30">
        <v>44.591842999999997</v>
      </c>
      <c r="BN26" s="30"/>
      <c r="BO26" s="30">
        <v>56.6089066725946</v>
      </c>
      <c r="BP26" s="30">
        <v>10.075923</v>
      </c>
      <c r="BQ26" s="30">
        <v>18.136517999999999</v>
      </c>
      <c r="BR26" s="30">
        <v>50.693218999999999</v>
      </c>
      <c r="BS26" s="30"/>
      <c r="BT26" s="30">
        <v>56.510607471022801</v>
      </c>
      <c r="BU26" s="30">
        <v>8.639329</v>
      </c>
      <c r="BV26" s="30">
        <v>17.901598</v>
      </c>
      <c r="BW26" s="30">
        <v>46.548755999999997</v>
      </c>
      <c r="BX26" s="30"/>
      <c r="BY26" s="30">
        <v>51.441792610703303</v>
      </c>
      <c r="BZ26" s="30">
        <v>7.8051940000000002</v>
      </c>
      <c r="CA26" s="30">
        <v>18.621843999999999</v>
      </c>
      <c r="CB26" s="30">
        <v>48.303922999999998</v>
      </c>
      <c r="CC26" s="30"/>
      <c r="CD26" s="30">
        <v>53.086062494351097</v>
      </c>
      <c r="CE26" s="30">
        <v>10.722611000000001</v>
      </c>
      <c r="CF26" s="30">
        <v>28.236516999999999</v>
      </c>
      <c r="CG26" s="30">
        <v>54.520688</v>
      </c>
      <c r="CH26" s="30"/>
      <c r="CI26" s="30">
        <v>57.150041093941098</v>
      </c>
      <c r="CJ26" s="30">
        <v>11.085345</v>
      </c>
      <c r="CK26" s="30">
        <v>22.57131</v>
      </c>
      <c r="CL26" s="30">
        <v>60.127772999999998</v>
      </c>
      <c r="CM26" s="30"/>
      <c r="CN26" s="30">
        <v>58.6998874330611</v>
      </c>
      <c r="CO26" s="30">
        <v>9.6897110000000009</v>
      </c>
      <c r="CP26" s="30">
        <v>19.907253999999998</v>
      </c>
      <c r="CQ26" s="30">
        <v>57.544775999999999</v>
      </c>
      <c r="CR26" s="30"/>
      <c r="CS26" s="30">
        <v>57.589214438062598</v>
      </c>
      <c r="CT26" s="30">
        <v>7.9930079999999997</v>
      </c>
      <c r="CU26" s="30">
        <v>20.749922000000002</v>
      </c>
      <c r="CV26" s="30">
        <v>61.824199999999998</v>
      </c>
      <c r="CW26" s="30"/>
      <c r="CX26" s="30">
        <v>54.119229155789199</v>
      </c>
      <c r="CY26" s="30">
        <v>10.215285</v>
      </c>
      <c r="CZ26" s="30">
        <v>19.698972000000001</v>
      </c>
      <c r="DA26" s="30">
        <v>55.900399</v>
      </c>
      <c r="DB26" s="30"/>
      <c r="DC26" s="30">
        <v>56.350392542363799</v>
      </c>
      <c r="DD26" s="30">
        <v>10.769849000000001</v>
      </c>
      <c r="DE26" s="30">
        <v>21.172474000000001</v>
      </c>
      <c r="DF26" s="30">
        <v>54.505946000000002</v>
      </c>
      <c r="DG26" s="30"/>
      <c r="DH26" s="30">
        <v>61.698171435754503</v>
      </c>
      <c r="DI26" s="30">
        <v>9.0241539999999993</v>
      </c>
      <c r="DJ26" s="30">
        <v>25</v>
      </c>
      <c r="DK26" s="30">
        <v>61.647739999999999</v>
      </c>
      <c r="DL26" s="29"/>
      <c r="DM26" s="29"/>
      <c r="DN26" s="29"/>
      <c r="DO26" s="29"/>
      <c r="DP26" s="29"/>
    </row>
    <row r="27" spans="1:120" x14ac:dyDescent="0.15">
      <c r="A27" s="8" t="s">
        <v>62</v>
      </c>
      <c r="B27" s="30">
        <v>5.0281534858402903</v>
      </c>
      <c r="C27" s="30">
        <v>0.96738999999999997</v>
      </c>
      <c r="D27" s="30">
        <v>13.297872</v>
      </c>
      <c r="E27" s="30">
        <v>50.362234000000001</v>
      </c>
      <c r="F27" s="30"/>
      <c r="G27" s="30">
        <v>12.2221471790614</v>
      </c>
      <c r="H27" s="30">
        <v>3.010192</v>
      </c>
      <c r="I27" s="30">
        <v>16.965897999999999</v>
      </c>
      <c r="J27" s="30">
        <v>49.502090000000003</v>
      </c>
      <c r="K27" s="30"/>
      <c r="L27" s="30">
        <v>-2.9068100623137298</v>
      </c>
      <c r="M27" s="30">
        <v>2.9979100000000001</v>
      </c>
      <c r="N27" s="30">
        <v>15.501250000000001</v>
      </c>
      <c r="O27" s="30">
        <v>45.689874000000003</v>
      </c>
      <c r="P27" s="30"/>
      <c r="Q27" s="30">
        <v>-13.4244357144891</v>
      </c>
      <c r="R27" s="30">
        <v>3.6483340000000002</v>
      </c>
      <c r="S27" s="30">
        <v>15.686175</v>
      </c>
      <c r="T27" s="30">
        <v>45.708137000000001</v>
      </c>
      <c r="U27" s="30"/>
      <c r="V27" s="30">
        <v>2.4814327114483001</v>
      </c>
      <c r="W27" s="30">
        <v>1.762502</v>
      </c>
      <c r="X27" s="30">
        <v>14.678048</v>
      </c>
      <c r="Y27" s="30">
        <v>39.787813</v>
      </c>
      <c r="Z27" s="30"/>
      <c r="AA27" s="30">
        <v>8.8139876679198093</v>
      </c>
      <c r="AB27" s="30">
        <v>4.425891</v>
      </c>
      <c r="AC27" s="30">
        <v>15.370519</v>
      </c>
      <c r="AD27" s="30">
        <v>44.065804999999997</v>
      </c>
      <c r="AE27" s="30"/>
      <c r="AF27" s="30">
        <v>11.6983062239714</v>
      </c>
      <c r="AG27" s="30">
        <v>3.6198809999999999</v>
      </c>
      <c r="AH27" s="30">
        <v>14.894560999999999</v>
      </c>
      <c r="AI27" s="30">
        <v>43.027971000000001</v>
      </c>
      <c r="AJ27" s="30"/>
      <c r="AK27" s="30">
        <v>-4.7135454848036602</v>
      </c>
      <c r="AL27" s="30">
        <v>4.1958799999999998</v>
      </c>
      <c r="AM27" s="30">
        <v>13.452915000000001</v>
      </c>
      <c r="AN27" s="30">
        <v>33.870209000000003</v>
      </c>
      <c r="AO27" s="30"/>
      <c r="AP27" s="30">
        <v>0.66429819074232799</v>
      </c>
      <c r="AQ27" s="30">
        <v>0.22880800000000001</v>
      </c>
      <c r="AR27" s="30">
        <v>13.750242999999999</v>
      </c>
      <c r="AS27" s="30">
        <v>42.929555999999998</v>
      </c>
      <c r="AT27" s="30"/>
      <c r="AU27" s="30">
        <v>-14.7230483287961</v>
      </c>
      <c r="AV27" s="30">
        <v>-1.196251</v>
      </c>
      <c r="AW27" s="30">
        <v>10.863374</v>
      </c>
      <c r="AX27" s="30">
        <v>36.605040000000002</v>
      </c>
      <c r="AY27" s="30"/>
      <c r="AZ27" s="30">
        <v>-11.656304361968401</v>
      </c>
      <c r="BA27" s="30">
        <v>0.29027599999999998</v>
      </c>
      <c r="BB27" s="30">
        <v>9.9343190000000003</v>
      </c>
      <c r="BC27" s="30">
        <v>39.763196999999998</v>
      </c>
      <c r="BD27" s="30"/>
      <c r="BE27" s="30">
        <v>-5.7484027652316597E-2</v>
      </c>
      <c r="BF27" s="30">
        <v>0.86168500000000003</v>
      </c>
      <c r="BG27" s="30">
        <v>11.604782999999999</v>
      </c>
      <c r="BH27" s="30">
        <v>31.889544000000001</v>
      </c>
      <c r="BI27" s="30"/>
      <c r="BJ27" s="30">
        <v>-4.1879531107733197</v>
      </c>
      <c r="BK27" s="30">
        <v>0.97887500000000005</v>
      </c>
      <c r="BL27" s="30">
        <v>15.607173</v>
      </c>
      <c r="BM27" s="30">
        <v>42.759084999999999</v>
      </c>
      <c r="BN27" s="30"/>
      <c r="BO27" s="30">
        <v>-9.2530813237276401</v>
      </c>
      <c r="BP27" s="30">
        <v>-0.84502999999999995</v>
      </c>
      <c r="BQ27" s="30">
        <v>12.036087999999999</v>
      </c>
      <c r="BR27" s="30">
        <v>42.720618999999999</v>
      </c>
      <c r="BS27" s="30"/>
      <c r="BT27" s="30">
        <v>3.65568044953213</v>
      </c>
      <c r="BU27" s="30">
        <v>1.3245960000000001</v>
      </c>
      <c r="BV27" s="30">
        <v>14.519427</v>
      </c>
      <c r="BW27" s="30">
        <v>40.863064999999999</v>
      </c>
      <c r="BX27" s="30"/>
      <c r="BY27" s="30">
        <v>-14.4073470693315</v>
      </c>
      <c r="BZ27" s="30">
        <v>3.1416210000000002</v>
      </c>
      <c r="CA27" s="30">
        <v>13.930011</v>
      </c>
      <c r="CB27" s="30">
        <v>42.024858999999999</v>
      </c>
      <c r="CC27" s="30"/>
      <c r="CD27" s="30">
        <v>2.9632252845748099</v>
      </c>
      <c r="CE27" s="30">
        <v>1.7410399999999999</v>
      </c>
      <c r="CF27" s="30">
        <v>17.674526</v>
      </c>
      <c r="CG27" s="30">
        <v>44.347825999999998</v>
      </c>
      <c r="CH27" s="30"/>
      <c r="CI27" s="30">
        <v>7.5857041722423304</v>
      </c>
      <c r="CJ27" s="30">
        <v>4.0224890000000002</v>
      </c>
      <c r="CK27" s="30">
        <v>17.402877</v>
      </c>
      <c r="CL27" s="30">
        <v>42.808801000000003</v>
      </c>
      <c r="CM27" s="30"/>
      <c r="CN27" s="30">
        <v>5.6562605386832097</v>
      </c>
      <c r="CO27" s="30">
        <v>2.6908889999999999</v>
      </c>
      <c r="CP27" s="30">
        <v>14.53912</v>
      </c>
      <c r="CQ27" s="30">
        <v>42.206650000000003</v>
      </c>
      <c r="CR27" s="30"/>
      <c r="CS27" s="30">
        <v>18.011987866154001</v>
      </c>
      <c r="CT27" s="30">
        <v>5.800306</v>
      </c>
      <c r="CU27" s="30">
        <v>16.810775</v>
      </c>
      <c r="CV27" s="30">
        <v>40.909090999999997</v>
      </c>
      <c r="CW27" s="30"/>
      <c r="CX27" s="30">
        <v>17.432436559462701</v>
      </c>
      <c r="CY27" s="30">
        <v>3.280049</v>
      </c>
      <c r="CZ27" s="30">
        <v>19.252749000000001</v>
      </c>
      <c r="DA27" s="30">
        <v>46.697206000000001</v>
      </c>
      <c r="DB27" s="30"/>
      <c r="DC27" s="30">
        <v>21.9892721467976</v>
      </c>
      <c r="DD27" s="30">
        <v>4.5077629999999997</v>
      </c>
      <c r="DE27" s="30">
        <v>18.673589</v>
      </c>
      <c r="DF27" s="30">
        <v>46.719493</v>
      </c>
      <c r="DG27" s="30"/>
      <c r="DH27" s="30">
        <v>17.805065115877898</v>
      </c>
      <c r="DI27" s="30">
        <v>3.7882020000000001</v>
      </c>
      <c r="DJ27" s="30">
        <v>17.506027</v>
      </c>
      <c r="DK27" s="30">
        <v>53.176116999999998</v>
      </c>
      <c r="DL27" s="29"/>
      <c r="DM27" s="29"/>
      <c r="DN27" s="29"/>
      <c r="DO27" s="29"/>
      <c r="DP27" s="29"/>
    </row>
    <row r="28" spans="1:120" x14ac:dyDescent="0.15">
      <c r="A28" s="8" t="s">
        <v>63</v>
      </c>
      <c r="B28" s="30">
        <v>10.1452708171803</v>
      </c>
      <c r="C28" s="30">
        <v>-10.298203000000001</v>
      </c>
      <c r="D28" s="30">
        <v>10.629592000000001</v>
      </c>
      <c r="E28" s="30">
        <v>38.937161000000003</v>
      </c>
      <c r="F28" s="30"/>
      <c r="G28" s="30">
        <v>18.2192671411578</v>
      </c>
      <c r="H28" s="30">
        <v>-0.39499699999999999</v>
      </c>
      <c r="I28" s="30">
        <v>11.855433</v>
      </c>
      <c r="J28" s="30">
        <v>36.625906000000001</v>
      </c>
      <c r="K28" s="30"/>
      <c r="L28" s="30">
        <v>12.7667229775231</v>
      </c>
      <c r="M28" s="30">
        <v>0.95298300000000002</v>
      </c>
      <c r="N28" s="30">
        <v>13.845786</v>
      </c>
      <c r="O28" s="30">
        <v>40.547134999999997</v>
      </c>
      <c r="P28" s="30"/>
      <c r="Q28" s="30">
        <v>15.2644964309661</v>
      </c>
      <c r="R28" s="30">
        <v>-0.39300600000000002</v>
      </c>
      <c r="S28" s="30">
        <v>13.17825</v>
      </c>
      <c r="T28" s="30">
        <v>34.631188000000002</v>
      </c>
      <c r="U28" s="30"/>
      <c r="V28" s="30">
        <v>12.8629509005317</v>
      </c>
      <c r="W28" s="30">
        <v>1.094527</v>
      </c>
      <c r="X28" s="30">
        <v>13.236840000000001</v>
      </c>
      <c r="Y28" s="30">
        <v>38.005391000000003</v>
      </c>
      <c r="Z28" s="30"/>
      <c r="AA28" s="30">
        <v>5.362687293774</v>
      </c>
      <c r="AB28" s="30">
        <v>-5.6738840000000001</v>
      </c>
      <c r="AC28" s="30">
        <v>13.489193</v>
      </c>
      <c r="AD28" s="30">
        <v>26.396553999999998</v>
      </c>
      <c r="AE28" s="30"/>
      <c r="AF28" s="30">
        <v>3.0805348796953398</v>
      </c>
      <c r="AG28" s="30">
        <v>2.434104</v>
      </c>
      <c r="AH28" s="30">
        <v>14.082538</v>
      </c>
      <c r="AI28" s="30">
        <v>33.980657999999998</v>
      </c>
      <c r="AJ28" s="30"/>
      <c r="AK28" s="30">
        <v>3.8978130443197201</v>
      </c>
      <c r="AL28" s="30">
        <v>1.151408</v>
      </c>
      <c r="AM28" s="30">
        <v>13.315944</v>
      </c>
      <c r="AN28" s="30">
        <v>28.072403000000001</v>
      </c>
      <c r="AO28" s="30"/>
      <c r="AP28" s="30">
        <v>3.6953926398145498</v>
      </c>
      <c r="AQ28" s="30">
        <v>-4.9884440000000003</v>
      </c>
      <c r="AR28" s="30">
        <v>6.840077</v>
      </c>
      <c r="AS28" s="30">
        <v>31.213873</v>
      </c>
      <c r="AT28" s="30"/>
      <c r="AU28" s="30">
        <v>10.3860128243319</v>
      </c>
      <c r="AV28" s="30">
        <v>-2.7464279999999999</v>
      </c>
      <c r="AW28" s="30">
        <v>18.687995999999998</v>
      </c>
      <c r="AX28" s="30">
        <v>31.431799999999999</v>
      </c>
      <c r="AY28" s="30"/>
      <c r="AZ28" s="30">
        <v>11.418816143613499</v>
      </c>
      <c r="BA28" s="30">
        <v>-0.45181500000000002</v>
      </c>
      <c r="BB28" s="30">
        <v>17.394086999999999</v>
      </c>
      <c r="BC28" s="30">
        <v>30.884799000000001</v>
      </c>
      <c r="BD28" s="30"/>
      <c r="BE28" s="30">
        <v>16.769920368148</v>
      </c>
      <c r="BF28" s="30">
        <v>5.9924520000000001</v>
      </c>
      <c r="BG28" s="30">
        <v>15.891947999999999</v>
      </c>
      <c r="BH28" s="30">
        <v>29.007436999999999</v>
      </c>
      <c r="BI28" s="30"/>
      <c r="BJ28" s="30">
        <v>8.9370142750300801</v>
      </c>
      <c r="BK28" s="30">
        <v>-14.546282</v>
      </c>
      <c r="BL28" s="30">
        <v>9.3023260000000008</v>
      </c>
      <c r="BM28" s="30">
        <v>25.085799000000002</v>
      </c>
      <c r="BN28" s="30"/>
      <c r="BO28" s="30">
        <v>12.8741848195616</v>
      </c>
      <c r="BP28" s="30">
        <v>-14.466640999999999</v>
      </c>
      <c r="BQ28" s="30">
        <v>10.086273</v>
      </c>
      <c r="BR28" s="30">
        <v>27.429632999999999</v>
      </c>
      <c r="BS28" s="30"/>
      <c r="BT28" s="30">
        <v>13.078672496864099</v>
      </c>
      <c r="BU28" s="30">
        <v>-11.329606</v>
      </c>
      <c r="BV28" s="30">
        <v>14.10473</v>
      </c>
      <c r="BW28" s="30">
        <v>31.211767999999999</v>
      </c>
      <c r="BX28" s="30"/>
      <c r="BY28" s="30">
        <v>16.814184452614501</v>
      </c>
      <c r="BZ28" s="30">
        <v>5.9874510000000001</v>
      </c>
      <c r="CA28" s="30">
        <v>15.888616000000001</v>
      </c>
      <c r="CB28" s="30">
        <v>34.503393000000003</v>
      </c>
      <c r="CC28" s="30"/>
      <c r="CD28" s="30">
        <v>17.916157641720499</v>
      </c>
      <c r="CE28" s="30">
        <v>-7.4496869999999999</v>
      </c>
      <c r="CF28" s="30">
        <v>14.308653</v>
      </c>
      <c r="CG28" s="30">
        <v>31.627939000000001</v>
      </c>
      <c r="CH28" s="30"/>
      <c r="CI28" s="30">
        <v>19.3233126691851</v>
      </c>
      <c r="CJ28" s="30">
        <v>0.21743199999999999</v>
      </c>
      <c r="CK28" s="30">
        <v>15.092851</v>
      </c>
      <c r="CL28" s="30">
        <v>25.119194</v>
      </c>
      <c r="CM28" s="30"/>
      <c r="CN28" s="30">
        <v>19.5764605986604</v>
      </c>
      <c r="CO28" s="30">
        <v>1.5625</v>
      </c>
      <c r="CP28" s="30">
        <v>15.828678</v>
      </c>
      <c r="CQ28" s="30">
        <v>27.506207</v>
      </c>
      <c r="CR28" s="30"/>
      <c r="CS28" s="30">
        <v>17.067848695241899</v>
      </c>
      <c r="CT28" s="30">
        <v>3.5302229999999999</v>
      </c>
      <c r="CU28" s="30">
        <v>17.277096</v>
      </c>
      <c r="CV28" s="30">
        <v>34.058452000000003</v>
      </c>
      <c r="CW28" s="30"/>
      <c r="CX28" s="30">
        <v>16.4141348767544</v>
      </c>
      <c r="CY28" s="30">
        <v>-10.247578000000001</v>
      </c>
      <c r="CZ28" s="30">
        <v>14.856992</v>
      </c>
      <c r="DA28" s="30">
        <v>35.840786000000001</v>
      </c>
      <c r="DB28" s="30"/>
      <c r="DC28" s="30">
        <v>23.4369091138283</v>
      </c>
      <c r="DD28" s="30">
        <v>-1.1921550000000001</v>
      </c>
      <c r="DE28" s="30">
        <v>18.432203000000001</v>
      </c>
      <c r="DF28" s="30">
        <v>35.946112999999997</v>
      </c>
      <c r="DG28" s="30"/>
      <c r="DH28" s="30">
        <v>18.7293498347987</v>
      </c>
      <c r="DI28" s="30">
        <v>-5.3509770000000003</v>
      </c>
      <c r="DJ28" s="30">
        <v>13.251795</v>
      </c>
      <c r="DK28" s="30">
        <v>29.940116</v>
      </c>
      <c r="DL28" s="29"/>
      <c r="DM28" s="29"/>
      <c r="DN28" s="29"/>
      <c r="DO28" s="29"/>
      <c r="DP28" s="29"/>
    </row>
    <row r="29" spans="1:120" x14ac:dyDescent="0.15">
      <c r="A29" s="3" t="s">
        <v>64</v>
      </c>
      <c r="B29" s="29">
        <v>46.127511070172801</v>
      </c>
      <c r="C29" s="29">
        <v>7.0780399999999997</v>
      </c>
      <c r="D29" s="29">
        <v>29.075465999999999</v>
      </c>
      <c r="E29" s="29">
        <v>54.476871000000003</v>
      </c>
      <c r="F29" s="29"/>
      <c r="G29" s="29">
        <v>50.582710096231999</v>
      </c>
      <c r="H29" s="29">
        <v>10.788619000000001</v>
      </c>
      <c r="I29" s="29">
        <v>31.500872999999999</v>
      </c>
      <c r="J29" s="29">
        <v>55.411785000000002</v>
      </c>
      <c r="K29" s="29"/>
      <c r="L29" s="29">
        <v>50.852125954519899</v>
      </c>
      <c r="M29" s="29">
        <v>11.216264000000001</v>
      </c>
      <c r="N29" s="29">
        <v>32.136319</v>
      </c>
      <c r="O29" s="29">
        <v>55.978217999999998</v>
      </c>
      <c r="P29" s="29"/>
      <c r="Q29" s="29">
        <v>47.4315786201131</v>
      </c>
      <c r="R29" s="29">
        <v>12.292394</v>
      </c>
      <c r="S29" s="29">
        <v>30.214749000000001</v>
      </c>
      <c r="T29" s="29">
        <v>53.629078999999997</v>
      </c>
      <c r="U29" s="29"/>
      <c r="V29" s="29">
        <v>47.451355462362997</v>
      </c>
      <c r="W29" s="29">
        <v>7.429379</v>
      </c>
      <c r="X29" s="29">
        <v>27.237255999999999</v>
      </c>
      <c r="Y29" s="29">
        <v>55.559995000000001</v>
      </c>
      <c r="Z29" s="29"/>
      <c r="AA29" s="29">
        <v>48.789169691812397</v>
      </c>
      <c r="AB29" s="29">
        <v>9.6617049999999995</v>
      </c>
      <c r="AC29" s="29">
        <v>27.431542</v>
      </c>
      <c r="AD29" s="29">
        <v>52.550415000000001</v>
      </c>
      <c r="AE29" s="29"/>
      <c r="AF29" s="29">
        <v>50.793197745080299</v>
      </c>
      <c r="AG29" s="29">
        <v>9.2278719999999996</v>
      </c>
      <c r="AH29" s="29">
        <v>28.010705000000002</v>
      </c>
      <c r="AI29" s="29">
        <v>55.161560999999999</v>
      </c>
      <c r="AJ29" s="29"/>
      <c r="AK29" s="29">
        <v>47.983978158331801</v>
      </c>
      <c r="AL29" s="29">
        <v>9.5852179999999993</v>
      </c>
      <c r="AM29" s="29">
        <v>27.900912999999999</v>
      </c>
      <c r="AN29" s="29">
        <v>53.443435000000001</v>
      </c>
      <c r="AO29" s="29"/>
      <c r="AP29" s="29">
        <v>39.844536452948098</v>
      </c>
      <c r="AQ29" s="29">
        <v>3.0956679999999999</v>
      </c>
      <c r="AR29" s="29">
        <v>24.249423</v>
      </c>
      <c r="AS29" s="29">
        <v>51.916670000000003</v>
      </c>
      <c r="AT29" s="29"/>
      <c r="AU29" s="29">
        <v>33.2311238065558</v>
      </c>
      <c r="AV29" s="29">
        <v>2.7615059999999998</v>
      </c>
      <c r="AW29" s="29">
        <v>22.347066000000002</v>
      </c>
      <c r="AX29" s="29">
        <v>49.993777999999999</v>
      </c>
      <c r="AY29" s="29"/>
      <c r="AZ29" s="29">
        <v>41.396591337877801</v>
      </c>
      <c r="BA29" s="29">
        <v>5.9238749999999998</v>
      </c>
      <c r="BB29" s="29">
        <v>24.191918999999999</v>
      </c>
      <c r="BC29" s="29">
        <v>49.867725</v>
      </c>
      <c r="BD29" s="29"/>
      <c r="BE29" s="29">
        <v>40.248996728268899</v>
      </c>
      <c r="BF29" s="29">
        <v>6.8888889999999998</v>
      </c>
      <c r="BG29" s="29">
        <v>24.456258999999999</v>
      </c>
      <c r="BH29" s="29">
        <v>48.689897999999999</v>
      </c>
      <c r="BI29" s="29"/>
      <c r="BJ29" s="29">
        <v>41.199307660196602</v>
      </c>
      <c r="BK29" s="29">
        <v>6.5660569999999998</v>
      </c>
      <c r="BL29" s="29">
        <v>26.652479</v>
      </c>
      <c r="BM29" s="29">
        <v>55.421174999999998</v>
      </c>
      <c r="BN29" s="29"/>
      <c r="BO29" s="29">
        <v>42.9715961771237</v>
      </c>
      <c r="BP29" s="29">
        <v>7.8239609999999997</v>
      </c>
      <c r="BQ29" s="29">
        <v>27.961129</v>
      </c>
      <c r="BR29" s="29">
        <v>52.520325</v>
      </c>
      <c r="BS29" s="29"/>
      <c r="BT29" s="29">
        <v>47.243082121169302</v>
      </c>
      <c r="BU29" s="29">
        <v>9.5462380000000007</v>
      </c>
      <c r="BV29" s="29">
        <v>28.175447999999999</v>
      </c>
      <c r="BW29" s="29">
        <v>52.748413999999997</v>
      </c>
      <c r="BX29" s="29"/>
      <c r="BY29" s="29">
        <v>45.968042250078703</v>
      </c>
      <c r="BZ29" s="29">
        <v>10.812250000000001</v>
      </c>
      <c r="CA29" s="29">
        <v>29.659863999999999</v>
      </c>
      <c r="CB29" s="29">
        <v>51.383060999999998</v>
      </c>
      <c r="CC29" s="29"/>
      <c r="CD29" s="29">
        <v>45.004878922411898</v>
      </c>
      <c r="CE29" s="29">
        <v>6.3238240000000001</v>
      </c>
      <c r="CF29" s="29">
        <v>27.739726000000001</v>
      </c>
      <c r="CG29" s="29">
        <v>55.281897000000001</v>
      </c>
      <c r="CH29" s="29"/>
      <c r="CI29" s="29">
        <v>53.112333806473401</v>
      </c>
      <c r="CJ29" s="29">
        <v>9.834835</v>
      </c>
      <c r="CK29" s="29">
        <v>28.931916999999999</v>
      </c>
      <c r="CL29" s="29">
        <v>55.488520999999999</v>
      </c>
      <c r="CM29" s="29"/>
      <c r="CN29" s="29">
        <v>54.038630271801999</v>
      </c>
      <c r="CO29" s="29">
        <v>10.087574999999999</v>
      </c>
      <c r="CP29" s="29">
        <v>28.508182000000001</v>
      </c>
      <c r="CQ29" s="29">
        <v>55.153052000000002</v>
      </c>
      <c r="CR29" s="29"/>
      <c r="CS29" s="29">
        <v>53.464703969669401</v>
      </c>
      <c r="CT29" s="29">
        <v>11.235531999999999</v>
      </c>
      <c r="CU29" s="29">
        <v>29.663371999999999</v>
      </c>
      <c r="CV29" s="29">
        <v>53.322149000000003</v>
      </c>
      <c r="CW29" s="29"/>
      <c r="CX29" s="29">
        <v>52.1469701382536</v>
      </c>
      <c r="CY29" s="29">
        <v>9.5009599999999992</v>
      </c>
      <c r="CZ29" s="29">
        <v>30.860634999999998</v>
      </c>
      <c r="DA29" s="29">
        <v>58.143396000000003</v>
      </c>
      <c r="DB29" s="29"/>
      <c r="DC29" s="29">
        <v>49.199098067840097</v>
      </c>
      <c r="DD29" s="29">
        <v>12.301162</v>
      </c>
      <c r="DE29" s="29">
        <v>31.192661000000001</v>
      </c>
      <c r="DF29" s="29">
        <v>58.058346999999998</v>
      </c>
      <c r="DG29" s="29"/>
      <c r="DH29" s="29">
        <v>55.8437324493514</v>
      </c>
      <c r="DI29" s="29">
        <v>10.993363</v>
      </c>
      <c r="DJ29" s="29">
        <v>31.616999</v>
      </c>
      <c r="DK29" s="29">
        <v>58.005543000000003</v>
      </c>
      <c r="DL29" s="29"/>
      <c r="DM29" s="29"/>
      <c r="DN29" s="29"/>
      <c r="DO29" s="29"/>
      <c r="DP29" s="29"/>
    </row>
  </sheetData>
  <mergeCells count="1">
    <mergeCell ref="A17:A18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</sheetPr>
  <dimension ref="A1:W14"/>
  <sheetViews>
    <sheetView showGridLines="0" tabSelected="1" zoomScale="90" zoomScaleNormal="90" workbookViewId="0"/>
  </sheetViews>
  <sheetFormatPr baseColWidth="10" defaultRowHeight="10.5" x14ac:dyDescent="0.15"/>
  <cols>
    <col min="1" max="1" width="52.5703125" style="3" customWidth="1"/>
    <col min="2" max="23" width="6.7109375" style="3" customWidth="1"/>
    <col min="24" max="16384" width="11.42578125" style="3"/>
  </cols>
  <sheetData>
    <row r="1" spans="1:23" ht="12.75" x14ac:dyDescent="0.15">
      <c r="A1" s="4"/>
    </row>
    <row r="2" spans="1:23" x14ac:dyDescent="0.15"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19" t="s">
        <v>0</v>
      </c>
      <c r="W2" s="19"/>
    </row>
    <row r="3" spans="1:23" ht="21" x14ac:dyDescent="0.15">
      <c r="A3" s="26" t="s">
        <v>68</v>
      </c>
      <c r="B3" s="20" t="s">
        <v>92</v>
      </c>
      <c r="C3" s="20" t="s">
        <v>69</v>
      </c>
      <c r="D3" s="20" t="s">
        <v>70</v>
      </c>
      <c r="E3" s="20" t="s">
        <v>71</v>
      </c>
      <c r="F3" s="20" t="s">
        <v>72</v>
      </c>
      <c r="G3" s="20" t="s">
        <v>73</v>
      </c>
      <c r="H3" s="20" t="s">
        <v>74</v>
      </c>
      <c r="I3" s="20" t="s">
        <v>75</v>
      </c>
      <c r="J3" s="20" t="s">
        <v>76</v>
      </c>
      <c r="K3" s="20" t="s">
        <v>77</v>
      </c>
      <c r="L3" s="20" t="s">
        <v>78</v>
      </c>
      <c r="M3" s="20" t="s">
        <v>79</v>
      </c>
      <c r="N3" s="20" t="s">
        <v>80</v>
      </c>
      <c r="O3" s="20" t="s">
        <v>81</v>
      </c>
      <c r="P3" s="20" t="s">
        <v>82</v>
      </c>
      <c r="Q3" s="20" t="s">
        <v>83</v>
      </c>
      <c r="R3" s="20" t="s">
        <v>84</v>
      </c>
      <c r="S3" s="20" t="s">
        <v>85</v>
      </c>
      <c r="T3" s="20" t="s">
        <v>86</v>
      </c>
      <c r="U3" s="20" t="s">
        <v>87</v>
      </c>
      <c r="V3" s="21" t="s">
        <v>0</v>
      </c>
      <c r="W3" s="21" t="s">
        <v>0</v>
      </c>
    </row>
    <row r="4" spans="1:23" x14ac:dyDescent="0.15">
      <c r="A4" s="3" t="s">
        <v>54</v>
      </c>
      <c r="B4" s="22">
        <v>71.933780888259307</v>
      </c>
      <c r="C4" s="22">
        <v>73.355871472381338</v>
      </c>
      <c r="D4" s="22">
        <v>74.442542272390028</v>
      </c>
      <c r="E4" s="22">
        <v>75.838428024655897</v>
      </c>
      <c r="F4" s="22">
        <v>76.786091910563385</v>
      </c>
      <c r="G4" s="22">
        <v>76.624412125983639</v>
      </c>
      <c r="H4" s="22">
        <v>76.113279292766947</v>
      </c>
      <c r="I4" s="22">
        <v>75.356545295195602</v>
      </c>
      <c r="J4" s="22">
        <v>75.66856199188112</v>
      </c>
      <c r="K4" s="22">
        <v>75.607599950047273</v>
      </c>
      <c r="L4" s="22">
        <v>75.898500558089381</v>
      </c>
      <c r="M4" s="22">
        <v>76.696357029951955</v>
      </c>
      <c r="N4" s="22">
        <v>77.849535591105507</v>
      </c>
      <c r="O4" s="22">
        <v>77.098411979088098</v>
      </c>
      <c r="P4" s="22">
        <v>77.436958627448575</v>
      </c>
      <c r="Q4" s="22">
        <v>80.621951554331972</v>
      </c>
      <c r="R4" s="22">
        <v>82.765730670202203</v>
      </c>
      <c r="S4" s="22">
        <v>85.052840658676828</v>
      </c>
      <c r="T4" s="22">
        <v>85.593069055837915</v>
      </c>
      <c r="U4" s="22">
        <v>83.732507300235525</v>
      </c>
      <c r="V4" s="22" t="s">
        <v>0</v>
      </c>
      <c r="W4" s="22" t="s">
        <v>0</v>
      </c>
    </row>
    <row r="5" spans="1:23" x14ac:dyDescent="0.15">
      <c r="A5" s="8" t="s">
        <v>55</v>
      </c>
      <c r="B5" s="23">
        <v>46.457249827868239</v>
      </c>
      <c r="C5" s="23">
        <v>47.188393393485107</v>
      </c>
      <c r="D5" s="23">
        <v>44.769607482066206</v>
      </c>
      <c r="E5" s="23">
        <v>42.592153846421709</v>
      </c>
      <c r="F5" s="23">
        <v>41.425579752899473</v>
      </c>
      <c r="G5" s="23">
        <v>36.491562712587132</v>
      </c>
      <c r="H5" s="23">
        <v>30.252422848304672</v>
      </c>
      <c r="I5" s="23">
        <v>27.860797111201833</v>
      </c>
      <c r="J5" s="23">
        <v>23.982450653255533</v>
      </c>
      <c r="K5" s="23">
        <v>31.527582672637354</v>
      </c>
      <c r="L5" s="23">
        <v>38.691789074608415</v>
      </c>
      <c r="M5" s="23">
        <v>41.226056806298757</v>
      </c>
      <c r="N5" s="23">
        <v>43.046391132329234</v>
      </c>
      <c r="O5" s="23">
        <v>45.369687380660778</v>
      </c>
      <c r="P5" s="23">
        <v>52.966724371165107</v>
      </c>
      <c r="Q5" s="23">
        <v>51.979421213265894</v>
      </c>
      <c r="R5" s="23">
        <v>52.368709892681373</v>
      </c>
      <c r="S5" s="23">
        <v>51.945451377253541</v>
      </c>
      <c r="T5" s="23">
        <v>43.399343139077487</v>
      </c>
      <c r="U5" s="23">
        <v>46.112921225470224</v>
      </c>
      <c r="V5" s="22" t="s">
        <v>0</v>
      </c>
      <c r="W5" s="22" t="s">
        <v>0</v>
      </c>
    </row>
    <row r="6" spans="1:23" x14ac:dyDescent="0.15">
      <c r="A6" s="8" t="s">
        <v>56</v>
      </c>
      <c r="B6" s="23">
        <v>73.506841290101093</v>
      </c>
      <c r="C6" s="23">
        <v>75.265374350003555</v>
      </c>
      <c r="D6" s="23">
        <v>70.703318378629703</v>
      </c>
      <c r="E6" s="23">
        <v>61.508576651382185</v>
      </c>
      <c r="F6" s="23">
        <v>65.089274010244438</v>
      </c>
      <c r="G6" s="23">
        <v>39.22721524108006</v>
      </c>
      <c r="H6" s="23">
        <v>-14.914529297942709</v>
      </c>
      <c r="I6" s="23" t="s">
        <v>53</v>
      </c>
      <c r="J6" s="23" t="s">
        <v>53</v>
      </c>
      <c r="K6" s="23">
        <v>-59.991860550190225</v>
      </c>
      <c r="L6" s="23">
        <v>41.626475299852132</v>
      </c>
      <c r="M6" s="23">
        <v>58.644454492885743</v>
      </c>
      <c r="N6" s="23">
        <v>62.582698933065743</v>
      </c>
      <c r="O6" s="23">
        <v>74.465526530146931</v>
      </c>
      <c r="P6" s="23">
        <v>85.423375304036853</v>
      </c>
      <c r="Q6" s="23">
        <v>85.302726279138227</v>
      </c>
      <c r="R6" s="23">
        <v>85.147621314415744</v>
      </c>
      <c r="S6" s="23">
        <v>83.982385943258777</v>
      </c>
      <c r="T6" s="23">
        <v>66.548472745427318</v>
      </c>
      <c r="U6" s="23">
        <v>74.277331090368449</v>
      </c>
      <c r="V6" s="22" t="s">
        <v>0</v>
      </c>
      <c r="W6" s="22" t="s">
        <v>0</v>
      </c>
    </row>
    <row r="7" spans="1:23" x14ac:dyDescent="0.15">
      <c r="A7" s="8" t="s">
        <v>57</v>
      </c>
      <c r="B7" s="23">
        <v>41.545952666830651</v>
      </c>
      <c r="C7" s="23">
        <v>41.579949972882332</v>
      </c>
      <c r="D7" s="23">
        <v>40.241054958484682</v>
      </c>
      <c r="E7" s="23">
        <v>40.073054055159488</v>
      </c>
      <c r="F7" s="23">
        <v>37.635058340131813</v>
      </c>
      <c r="G7" s="23">
        <v>36.22618426818363</v>
      </c>
      <c r="H7" s="23">
        <v>32.811360426515535</v>
      </c>
      <c r="I7" s="23">
        <v>32.899868259229343</v>
      </c>
      <c r="J7" s="23">
        <v>31.948589203249945</v>
      </c>
      <c r="K7" s="23">
        <v>35.09829895835842</v>
      </c>
      <c r="L7" s="23">
        <v>38.409890681679748</v>
      </c>
      <c r="M7" s="23">
        <v>38.896913425698941</v>
      </c>
      <c r="N7" s="23">
        <v>40.226854811811279</v>
      </c>
      <c r="O7" s="23">
        <v>39.042772070770923</v>
      </c>
      <c r="P7" s="23">
        <v>40.906182319542424</v>
      </c>
      <c r="Q7" s="23">
        <v>39.025999583892769</v>
      </c>
      <c r="R7" s="23">
        <v>39.5405510577461</v>
      </c>
      <c r="S7" s="23">
        <v>40.333784992341961</v>
      </c>
      <c r="T7" s="23">
        <v>39.244902074849151</v>
      </c>
      <c r="U7" s="23">
        <v>39.787723475523627</v>
      </c>
      <c r="V7" s="22" t="s">
        <v>0</v>
      </c>
      <c r="W7" s="22" t="s">
        <v>0</v>
      </c>
    </row>
    <row r="8" spans="1:23" x14ac:dyDescent="0.15">
      <c r="A8" s="8" t="s">
        <v>58</v>
      </c>
      <c r="B8" s="23">
        <v>44.341806455606672</v>
      </c>
      <c r="C8" s="23">
        <v>44.112493717089336</v>
      </c>
      <c r="D8" s="23">
        <v>43.774494483814358</v>
      </c>
      <c r="E8" s="23">
        <v>43.974548942388822</v>
      </c>
      <c r="F8" s="23">
        <v>44.428127138350114</v>
      </c>
      <c r="G8" s="23">
        <v>43.05388777885328</v>
      </c>
      <c r="H8" s="23">
        <v>39.081914814476946</v>
      </c>
      <c r="I8" s="23">
        <v>35.114180355251925</v>
      </c>
      <c r="J8" s="23">
        <v>30.958722406637946</v>
      </c>
      <c r="K8" s="23">
        <v>29.490643564823472</v>
      </c>
      <c r="L8" s="23">
        <v>31.477456227997958</v>
      </c>
      <c r="M8" s="23">
        <v>33.081108663364958</v>
      </c>
      <c r="N8" s="23">
        <v>34.01864086609126</v>
      </c>
      <c r="O8" s="23">
        <v>35.707115740729897</v>
      </c>
      <c r="P8" s="23">
        <v>37.550666531007487</v>
      </c>
      <c r="Q8" s="23">
        <v>38.579081604501638</v>
      </c>
      <c r="R8" s="23">
        <v>40.017493554457481</v>
      </c>
      <c r="S8" s="23">
        <v>40.377145772258416</v>
      </c>
      <c r="T8" s="23">
        <v>40.929236574400079</v>
      </c>
      <c r="U8" s="23">
        <v>41.60766602737381</v>
      </c>
      <c r="V8" s="22" t="s">
        <v>0</v>
      </c>
      <c r="W8" s="22" t="s">
        <v>0</v>
      </c>
    </row>
    <row r="9" spans="1:23" x14ac:dyDescent="0.15">
      <c r="A9" s="8" t="s">
        <v>59</v>
      </c>
      <c r="B9" s="23">
        <v>38.360280086784513</v>
      </c>
      <c r="C9" s="23">
        <v>38.403534747762983</v>
      </c>
      <c r="D9" s="23">
        <v>37.716267084451019</v>
      </c>
      <c r="E9" s="23">
        <v>37.980575368645248</v>
      </c>
      <c r="F9" s="23">
        <v>39.685273253053424</v>
      </c>
      <c r="G9" s="23">
        <v>37.452029395867974</v>
      </c>
      <c r="H9" s="23">
        <v>35.484285356173793</v>
      </c>
      <c r="I9" s="23">
        <v>34.175874599864422</v>
      </c>
      <c r="J9" s="23">
        <v>30.938619764293946</v>
      </c>
      <c r="K9" s="23">
        <v>31.975224470287156</v>
      </c>
      <c r="L9" s="23">
        <v>33.54567282655691</v>
      </c>
      <c r="M9" s="23">
        <v>35.023933248892654</v>
      </c>
      <c r="N9" s="23">
        <v>35.72151618164294</v>
      </c>
      <c r="O9" s="23">
        <v>38.490056954394689</v>
      </c>
      <c r="P9" s="23">
        <v>39.808817386749894</v>
      </c>
      <c r="Q9" s="23">
        <v>40.289811080684309</v>
      </c>
      <c r="R9" s="23">
        <v>39.721304477084793</v>
      </c>
      <c r="S9" s="23">
        <v>38.034610213724122</v>
      </c>
      <c r="T9" s="23">
        <v>36.811637161855714</v>
      </c>
      <c r="U9" s="23">
        <v>36.848183375277237</v>
      </c>
      <c r="V9" s="22" t="s">
        <v>0</v>
      </c>
      <c r="W9" s="22" t="s">
        <v>0</v>
      </c>
    </row>
    <row r="10" spans="1:23" x14ac:dyDescent="0.15">
      <c r="A10" s="8" t="s">
        <v>60</v>
      </c>
      <c r="B10" s="23">
        <v>53.630468398697907</v>
      </c>
      <c r="C10" s="23">
        <v>52.920247246998429</v>
      </c>
      <c r="D10" s="23">
        <v>52.72352863771296</v>
      </c>
      <c r="E10" s="23">
        <v>52.403370112026835</v>
      </c>
      <c r="F10" s="23">
        <v>51.173104577459981</v>
      </c>
      <c r="G10" s="23">
        <v>49.039928858699142</v>
      </c>
      <c r="H10" s="23">
        <v>40.194048783113992</v>
      </c>
      <c r="I10" s="23">
        <v>28.507833153450573</v>
      </c>
      <c r="J10" s="23">
        <v>17.584564552141323</v>
      </c>
      <c r="K10" s="23">
        <v>9.6108345266014172</v>
      </c>
      <c r="L10" s="23">
        <v>17.026749359973355</v>
      </c>
      <c r="M10" s="23">
        <v>23.169668480124088</v>
      </c>
      <c r="N10" s="23">
        <v>28.600894860542081</v>
      </c>
      <c r="O10" s="23">
        <v>30.66380360826307</v>
      </c>
      <c r="P10" s="23">
        <v>34.57557668520819</v>
      </c>
      <c r="Q10" s="23">
        <v>37.011197724988925</v>
      </c>
      <c r="R10" s="23">
        <v>40.095111126539791</v>
      </c>
      <c r="S10" s="23">
        <v>42.415785382113988</v>
      </c>
      <c r="T10" s="23">
        <v>44.763567108749733</v>
      </c>
      <c r="U10" s="23">
        <v>46.930442869618211</v>
      </c>
      <c r="V10" s="22" t="s">
        <v>0</v>
      </c>
      <c r="W10" s="22" t="s">
        <v>0</v>
      </c>
    </row>
    <row r="11" spans="1:23" x14ac:dyDescent="0.15">
      <c r="A11" s="8" t="s">
        <v>61</v>
      </c>
      <c r="B11" s="23">
        <v>61.753547721060599</v>
      </c>
      <c r="C11" s="23">
        <v>61.599076133592078</v>
      </c>
      <c r="D11" s="23">
        <v>61.266243711907855</v>
      </c>
      <c r="E11" s="23">
        <v>60.755355935502017</v>
      </c>
      <c r="F11" s="23">
        <v>61.058568037624617</v>
      </c>
      <c r="G11" s="23">
        <v>61.599485205348394</v>
      </c>
      <c r="H11" s="23">
        <v>60.860847350796533</v>
      </c>
      <c r="I11" s="23">
        <v>60.77170115359597</v>
      </c>
      <c r="J11" s="23">
        <v>59.1854625053532</v>
      </c>
      <c r="K11" s="23">
        <v>57.772962050452662</v>
      </c>
      <c r="L11" s="23">
        <v>57.70269360735454</v>
      </c>
      <c r="M11" s="23">
        <v>56.341850133906824</v>
      </c>
      <c r="N11" s="23">
        <v>55.06493731759268</v>
      </c>
      <c r="O11" s="23">
        <v>54.457275859673629</v>
      </c>
      <c r="P11" s="23">
        <v>54.618148170825073</v>
      </c>
      <c r="Q11" s="23">
        <v>55.216583874530535</v>
      </c>
      <c r="R11" s="23">
        <v>56.715018728338016</v>
      </c>
      <c r="S11" s="23">
        <v>56.850682056899728</v>
      </c>
      <c r="T11" s="23">
        <v>56.651991096311214</v>
      </c>
      <c r="U11" s="23">
        <v>56.908875174901333</v>
      </c>
      <c r="V11" s="22" t="s">
        <v>0</v>
      </c>
      <c r="W11" s="22" t="s">
        <v>0</v>
      </c>
    </row>
    <row r="12" spans="1:23" x14ac:dyDescent="0.15">
      <c r="A12" s="8" t="s">
        <v>62</v>
      </c>
      <c r="B12" s="23">
        <v>1.09735800532227</v>
      </c>
      <c r="C12" s="23">
        <v>0.41149879522015359</v>
      </c>
      <c r="D12" s="23">
        <v>-0.84048961507999631</v>
      </c>
      <c r="E12" s="23">
        <v>3.0188582977826934</v>
      </c>
      <c r="F12" s="23">
        <v>4.8731633716438179</v>
      </c>
      <c r="G12" s="23">
        <v>4.4782582057123435</v>
      </c>
      <c r="H12" s="23">
        <v>-0.59583451469446602</v>
      </c>
      <c r="I12" s="23">
        <v>-7.0039867461186347</v>
      </c>
      <c r="J12" s="23">
        <v>-5.7480931368940347</v>
      </c>
      <c r="K12" s="23">
        <v>-7.150231803523095</v>
      </c>
      <c r="L12" s="23">
        <v>-6.0058164197150887</v>
      </c>
      <c r="M12" s="23">
        <v>-2.2381393598212811</v>
      </c>
      <c r="N12" s="23">
        <v>-5.5085186103791042</v>
      </c>
      <c r="O12" s="23">
        <v>-3.6388338549346901</v>
      </c>
      <c r="P12" s="23">
        <v>0.74191393638298997</v>
      </c>
      <c r="Q12" s="23">
        <v>1.2637846722748753</v>
      </c>
      <c r="R12" s="23">
        <v>9.139572891343299</v>
      </c>
      <c r="S12" s="23">
        <v>12.617686286298637</v>
      </c>
      <c r="T12" s="23">
        <v>16.215147720494414</v>
      </c>
      <c r="U12" s="23">
        <v>17.594781975767155</v>
      </c>
      <c r="V12" s="22" t="s">
        <v>0</v>
      </c>
      <c r="W12" s="22" t="s">
        <v>0</v>
      </c>
    </row>
    <row r="13" spans="1:23" x14ac:dyDescent="0.15">
      <c r="A13" s="8" t="s">
        <v>63</v>
      </c>
      <c r="B13" s="23">
        <v>14.342676779416747</v>
      </c>
      <c r="C13" s="23">
        <v>15.036602869503199</v>
      </c>
      <c r="D13" s="23">
        <v>11.615809829498929</v>
      </c>
      <c r="E13" s="23">
        <v>9.51874708890759</v>
      </c>
      <c r="F13" s="23">
        <v>6.4775564745347793</v>
      </c>
      <c r="G13" s="23">
        <v>4.074621662268525</v>
      </c>
      <c r="H13" s="23">
        <v>5.2447354265077202</v>
      </c>
      <c r="I13" s="23">
        <v>7.3111435642639169</v>
      </c>
      <c r="J13" s="23">
        <v>10.947819561375718</v>
      </c>
      <c r="K13" s="23">
        <v>12.088124451462956</v>
      </c>
      <c r="L13" s="23">
        <v>12.685638870769559</v>
      </c>
      <c r="M13" s="23">
        <v>13.075823168999998</v>
      </c>
      <c r="N13" s="23">
        <v>13.121692500219012</v>
      </c>
      <c r="O13" s="23">
        <v>15.205803826076952</v>
      </c>
      <c r="P13" s="23">
        <v>16.841786954922934</v>
      </c>
      <c r="Q13" s="23">
        <v>18.425002816778548</v>
      </c>
      <c r="R13" s="23">
        <v>18.449289082792117</v>
      </c>
      <c r="S13" s="23">
        <v>18.088010518209455</v>
      </c>
      <c r="T13" s="23">
        <v>19.224959879165489</v>
      </c>
      <c r="U13" s="23">
        <v>19.03192799292416</v>
      </c>
      <c r="V13" s="22" t="s">
        <v>0</v>
      </c>
      <c r="W13" s="22" t="s">
        <v>0</v>
      </c>
    </row>
    <row r="14" spans="1:23" x14ac:dyDescent="0.15">
      <c r="A14" s="3" t="s">
        <v>64</v>
      </c>
      <c r="B14" s="22">
        <v>48.820210031830243</v>
      </c>
      <c r="C14" s="22">
        <v>49.134702738679572</v>
      </c>
      <c r="D14" s="22">
        <v>48.662616737266745</v>
      </c>
      <c r="E14" s="22">
        <v>48.635924629437788</v>
      </c>
      <c r="F14" s="22">
        <v>48.772700526464781</v>
      </c>
      <c r="G14" s="22">
        <v>47.231653879968043</v>
      </c>
      <c r="H14" s="22">
        <v>44.118897971416096</v>
      </c>
      <c r="I14" s="22">
        <v>41.384816499009744</v>
      </c>
      <c r="J14" s="22">
        <v>38.90899597638974</v>
      </c>
      <c r="K14" s="22">
        <v>39.263954825693602</v>
      </c>
      <c r="L14" s="22">
        <v>41.467324813905911</v>
      </c>
      <c r="M14" s="22">
        <v>43.028985767894667</v>
      </c>
      <c r="N14" s="22">
        <v>44.47137204731434</v>
      </c>
      <c r="O14" s="22">
        <v>45.342092393356801</v>
      </c>
      <c r="P14" s="22">
        <v>48.060319008697967</v>
      </c>
      <c r="Q14" s="22">
        <v>49.868910123738061</v>
      </c>
      <c r="R14" s="22">
        <v>51.720649172549059</v>
      </c>
      <c r="S14" s="22">
        <v>53.192394759568643</v>
      </c>
      <c r="T14" s="22">
        <v>52.270923282498941</v>
      </c>
      <c r="U14" s="22">
        <v>51.829825794201355</v>
      </c>
      <c r="V14" s="22" t="s">
        <v>0</v>
      </c>
      <c r="W14" s="22" t="s">
        <v>0</v>
      </c>
    </row>
  </sheetData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/>
  <dimension ref="A1:U29"/>
  <sheetViews>
    <sheetView zoomScale="90" zoomScaleNormal="90" workbookViewId="0"/>
  </sheetViews>
  <sheetFormatPr baseColWidth="10" defaultRowHeight="15" x14ac:dyDescent="0.25"/>
  <cols>
    <col min="1" max="1" width="16.7109375" customWidth="1"/>
  </cols>
  <sheetData>
    <row r="1" spans="1:19" x14ac:dyDescent="0.25">
      <c r="A1" t="s">
        <v>51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 t="s">
        <v>19</v>
      </c>
      <c r="B2">
        <v>12.9</v>
      </c>
      <c r="C2">
        <v>7.1</v>
      </c>
      <c r="D2">
        <v>20.85</v>
      </c>
      <c r="E2">
        <v>9.9499999999999993</v>
      </c>
      <c r="F2">
        <v>38.799999999999997</v>
      </c>
      <c r="G2">
        <v>13.600000000000001</v>
      </c>
      <c r="H2">
        <v>7.55</v>
      </c>
      <c r="I2">
        <v>5.2</v>
      </c>
      <c r="J2">
        <v>22.950000000000003</v>
      </c>
      <c r="K2">
        <v>12.05</v>
      </c>
      <c r="L2">
        <v>44.15</v>
      </c>
      <c r="M2">
        <v>34.25</v>
      </c>
      <c r="N2">
        <v>10.199999999999999</v>
      </c>
      <c r="O2">
        <v>7.5500000000000007</v>
      </c>
      <c r="P2">
        <v>8.0500000000000007</v>
      </c>
      <c r="Q2">
        <v>12.05</v>
      </c>
      <c r="R2">
        <v>15.25</v>
      </c>
      <c r="S2">
        <v>9.7499999999999982</v>
      </c>
    </row>
    <row r="3" spans="1:19" x14ac:dyDescent="0.25">
      <c r="A3" t="s">
        <v>20</v>
      </c>
      <c r="B3">
        <v>12.049999999999999</v>
      </c>
      <c r="C3">
        <v>7.85</v>
      </c>
      <c r="D3">
        <v>22.450000000000003</v>
      </c>
      <c r="E3">
        <v>8.9499999999999993</v>
      </c>
      <c r="F3">
        <v>40.75</v>
      </c>
      <c r="G3">
        <v>14.8</v>
      </c>
      <c r="H3">
        <v>7.4499999999999993</v>
      </c>
      <c r="I3">
        <v>4.8499999999999996</v>
      </c>
      <c r="J3">
        <v>23.35</v>
      </c>
      <c r="K3">
        <v>12.3</v>
      </c>
      <c r="L3">
        <v>37.549999999999997</v>
      </c>
      <c r="M3">
        <v>30.05</v>
      </c>
      <c r="N3">
        <v>10.25</v>
      </c>
      <c r="O3">
        <v>7.75</v>
      </c>
      <c r="P3">
        <v>9.6999999999999993</v>
      </c>
      <c r="Q3">
        <v>14.65</v>
      </c>
      <c r="R3">
        <v>15.7</v>
      </c>
      <c r="S3">
        <v>11.45</v>
      </c>
    </row>
    <row r="4" spans="1:19" x14ac:dyDescent="0.25">
      <c r="A4" t="s">
        <v>21</v>
      </c>
      <c r="B4">
        <v>12.149999999999999</v>
      </c>
      <c r="C4">
        <v>7.4499999999999993</v>
      </c>
      <c r="D4">
        <v>1.5</v>
      </c>
      <c r="E4">
        <v>9.8500000000000014</v>
      </c>
      <c r="F4">
        <v>37.150000000000006</v>
      </c>
      <c r="G4">
        <v>13.15</v>
      </c>
      <c r="H4">
        <v>7.9</v>
      </c>
      <c r="I4">
        <v>4.9000000000000004</v>
      </c>
      <c r="J4">
        <v>23.7</v>
      </c>
      <c r="K4">
        <v>12.7</v>
      </c>
      <c r="L4">
        <v>36.549999999999997</v>
      </c>
      <c r="M4">
        <v>36.349999999999994</v>
      </c>
      <c r="N4">
        <v>11.899999999999999</v>
      </c>
      <c r="O4">
        <v>8.15</v>
      </c>
      <c r="P4">
        <v>11.45</v>
      </c>
      <c r="Q4">
        <v>14.35</v>
      </c>
      <c r="R4">
        <v>16</v>
      </c>
      <c r="S4">
        <v>12.25</v>
      </c>
    </row>
    <row r="5" spans="1:19" x14ac:dyDescent="0.25">
      <c r="A5" t="s">
        <v>22</v>
      </c>
      <c r="B5">
        <v>12.25</v>
      </c>
      <c r="C5">
        <v>6.7</v>
      </c>
      <c r="D5">
        <v>10.55</v>
      </c>
      <c r="E5">
        <v>10.1</v>
      </c>
      <c r="F5">
        <v>39.349999999999994</v>
      </c>
      <c r="G5">
        <v>14.25</v>
      </c>
      <c r="H5">
        <v>7.9</v>
      </c>
      <c r="I5">
        <v>5.3</v>
      </c>
      <c r="J5">
        <v>22.55</v>
      </c>
      <c r="K5">
        <v>14.3</v>
      </c>
      <c r="L5">
        <v>34.099999999999994</v>
      </c>
      <c r="M5">
        <v>30.25</v>
      </c>
      <c r="N5">
        <v>11.7</v>
      </c>
      <c r="O5">
        <v>8.3999999999999986</v>
      </c>
      <c r="P5">
        <v>10.55</v>
      </c>
      <c r="Q5">
        <v>15.05</v>
      </c>
      <c r="R5">
        <v>15.1</v>
      </c>
      <c r="S5">
        <v>13.55</v>
      </c>
    </row>
    <row r="6" spans="1:19" x14ac:dyDescent="0.25">
      <c r="A6" t="s">
        <v>23</v>
      </c>
      <c r="B6">
        <v>11.649999999999999</v>
      </c>
      <c r="C6">
        <v>6.25</v>
      </c>
      <c r="D6">
        <v>5.85</v>
      </c>
      <c r="E6">
        <v>9.5</v>
      </c>
      <c r="F6">
        <v>38.9</v>
      </c>
      <c r="G6">
        <v>14.65</v>
      </c>
      <c r="H6">
        <v>8.6</v>
      </c>
      <c r="I6">
        <v>5.35</v>
      </c>
      <c r="J6">
        <v>19.25</v>
      </c>
      <c r="K6">
        <v>16.05</v>
      </c>
      <c r="L6">
        <v>29.799999999999997</v>
      </c>
      <c r="M6">
        <v>40.049999999999997</v>
      </c>
      <c r="N6">
        <v>10.199999999999999</v>
      </c>
      <c r="O6">
        <v>8.9499999999999993</v>
      </c>
      <c r="P6">
        <v>10.55</v>
      </c>
      <c r="Q6">
        <v>13.4</v>
      </c>
      <c r="R6">
        <v>16.25</v>
      </c>
      <c r="S6">
        <v>12.95</v>
      </c>
    </row>
    <row r="7" spans="1:19" x14ac:dyDescent="0.25">
      <c r="A7" t="s">
        <v>24</v>
      </c>
      <c r="B7">
        <v>10.7</v>
      </c>
      <c r="C7">
        <v>8.4499999999999993</v>
      </c>
      <c r="D7">
        <v>11.35</v>
      </c>
      <c r="E7">
        <v>9.4499999999999993</v>
      </c>
      <c r="F7">
        <v>26.799999999999997</v>
      </c>
      <c r="G7">
        <v>14</v>
      </c>
      <c r="H7">
        <v>9.1499999999999986</v>
      </c>
      <c r="I7">
        <v>4.8</v>
      </c>
      <c r="J7">
        <v>17.7</v>
      </c>
      <c r="K7">
        <v>16.100000000000001</v>
      </c>
      <c r="L7">
        <v>26.35</v>
      </c>
      <c r="M7">
        <v>40.049999999999997</v>
      </c>
      <c r="N7">
        <v>8.1</v>
      </c>
      <c r="O7">
        <v>9</v>
      </c>
      <c r="P7">
        <v>9.75</v>
      </c>
      <c r="Q7">
        <v>16.700000000000003</v>
      </c>
      <c r="R7">
        <v>12.35</v>
      </c>
      <c r="S7">
        <v>12.399999999999999</v>
      </c>
    </row>
    <row r="8" spans="1:19" x14ac:dyDescent="0.25">
      <c r="A8" t="s">
        <v>25</v>
      </c>
      <c r="B8">
        <v>10.4</v>
      </c>
      <c r="C8">
        <v>9.1999999999999993</v>
      </c>
      <c r="D8">
        <v>10.3</v>
      </c>
      <c r="E8">
        <v>8.5500000000000007</v>
      </c>
      <c r="F8">
        <v>23.75</v>
      </c>
      <c r="G8">
        <v>15.4</v>
      </c>
      <c r="H8">
        <v>9.4500000000000011</v>
      </c>
      <c r="I8">
        <v>4.7</v>
      </c>
      <c r="J8">
        <v>15.999999999999996</v>
      </c>
      <c r="K8">
        <v>14.3</v>
      </c>
      <c r="L8">
        <v>30.25</v>
      </c>
      <c r="M8">
        <v>43.15</v>
      </c>
      <c r="N8">
        <v>12.25</v>
      </c>
      <c r="O8">
        <v>9.1999999999999993</v>
      </c>
      <c r="P8">
        <v>9.1000000000000014</v>
      </c>
      <c r="Q8">
        <v>15.3</v>
      </c>
      <c r="R8">
        <v>11.35</v>
      </c>
      <c r="S8">
        <v>12.45</v>
      </c>
    </row>
    <row r="9" spans="1:19" x14ac:dyDescent="0.25">
      <c r="A9" t="s">
        <v>26</v>
      </c>
      <c r="B9">
        <v>10.150000000000002</v>
      </c>
      <c r="C9">
        <v>6.85</v>
      </c>
      <c r="D9">
        <v>11.3</v>
      </c>
      <c r="E9">
        <v>8.1999999999999993</v>
      </c>
      <c r="F9">
        <v>23</v>
      </c>
      <c r="G9">
        <v>15.2</v>
      </c>
      <c r="H9">
        <v>9.5500000000000007</v>
      </c>
      <c r="I9">
        <v>4.9000000000000004</v>
      </c>
      <c r="J9">
        <v>17.399999999999999</v>
      </c>
      <c r="K9">
        <v>13.1</v>
      </c>
      <c r="L9">
        <v>31.2</v>
      </c>
      <c r="M9">
        <v>44.95</v>
      </c>
      <c r="N9">
        <v>10.55</v>
      </c>
      <c r="O9">
        <v>10.199999999999999</v>
      </c>
      <c r="P9">
        <v>9.8000000000000007</v>
      </c>
      <c r="Q9">
        <v>14.3</v>
      </c>
      <c r="R9">
        <v>12.45</v>
      </c>
      <c r="S9">
        <v>11.5</v>
      </c>
    </row>
    <row r="10" spans="1:19" x14ac:dyDescent="0.25">
      <c r="A10" t="s">
        <v>27</v>
      </c>
      <c r="B10">
        <v>10.450000000000001</v>
      </c>
      <c r="C10">
        <v>5.9499999999999993</v>
      </c>
      <c r="D10">
        <v>12.85</v>
      </c>
      <c r="E10">
        <v>8.6999999999999993</v>
      </c>
      <c r="F10">
        <v>22.55</v>
      </c>
      <c r="G10">
        <v>15.1</v>
      </c>
      <c r="H10">
        <v>10.45</v>
      </c>
      <c r="I10">
        <v>5</v>
      </c>
      <c r="J10">
        <v>16.549999999999997</v>
      </c>
      <c r="K10">
        <v>11.7</v>
      </c>
      <c r="L10">
        <v>31.35</v>
      </c>
      <c r="M10">
        <v>45.7</v>
      </c>
      <c r="N10">
        <v>8.8000000000000007</v>
      </c>
      <c r="O10">
        <v>10.7</v>
      </c>
      <c r="P10">
        <v>8.8499999999999979</v>
      </c>
      <c r="Q10">
        <v>14.3</v>
      </c>
      <c r="R10">
        <v>13.100000000000001</v>
      </c>
      <c r="S10">
        <v>11.2</v>
      </c>
    </row>
    <row r="11" spans="1:19" x14ac:dyDescent="0.25">
      <c r="A11" t="s">
        <v>28</v>
      </c>
      <c r="B11">
        <v>10.55</v>
      </c>
      <c r="C11">
        <v>5.9499999999999993</v>
      </c>
      <c r="D11">
        <v>12.15</v>
      </c>
      <c r="E11">
        <v>9.1999999999999993</v>
      </c>
      <c r="F11">
        <v>21</v>
      </c>
      <c r="G11">
        <v>15.850000000000001</v>
      </c>
      <c r="H11">
        <v>11.1</v>
      </c>
      <c r="I11">
        <v>5</v>
      </c>
      <c r="J11">
        <v>15.9</v>
      </c>
      <c r="K11">
        <v>11.100000000000001</v>
      </c>
      <c r="L11">
        <v>31.85</v>
      </c>
      <c r="M11">
        <v>44.45</v>
      </c>
      <c r="N11">
        <v>10.350000000000001</v>
      </c>
      <c r="O11">
        <v>10.4</v>
      </c>
      <c r="P11">
        <v>9.5499999999999989</v>
      </c>
      <c r="Q11">
        <v>14.05</v>
      </c>
      <c r="R11">
        <v>11.8</v>
      </c>
      <c r="S11">
        <v>10.8</v>
      </c>
    </row>
    <row r="12" spans="1:19" x14ac:dyDescent="0.25">
      <c r="A12" t="s">
        <v>29</v>
      </c>
      <c r="B12">
        <v>9.9</v>
      </c>
      <c r="C12">
        <v>6.35</v>
      </c>
      <c r="D12">
        <v>15.150000000000002</v>
      </c>
      <c r="E12">
        <v>8.6999999999999993</v>
      </c>
      <c r="F12">
        <v>15.8</v>
      </c>
      <c r="G12">
        <v>14.6</v>
      </c>
      <c r="H12">
        <v>11.1</v>
      </c>
      <c r="I12">
        <v>4.8</v>
      </c>
      <c r="J12">
        <v>13.95</v>
      </c>
      <c r="K12">
        <v>10.5</v>
      </c>
      <c r="L12">
        <v>30.35</v>
      </c>
      <c r="M12">
        <v>41.300000000000004</v>
      </c>
      <c r="N12">
        <v>9.1500000000000021</v>
      </c>
      <c r="O12">
        <v>9.5500000000000007</v>
      </c>
      <c r="P12">
        <v>9.75</v>
      </c>
      <c r="Q12">
        <v>13.3</v>
      </c>
      <c r="R12">
        <v>11.9</v>
      </c>
      <c r="S12">
        <v>9.4</v>
      </c>
    </row>
    <row r="13" spans="1:19" x14ac:dyDescent="0.25">
      <c r="A13" t="s">
        <v>30</v>
      </c>
      <c r="B13">
        <v>10.149999999999999</v>
      </c>
      <c r="C13">
        <v>7.3000000000000007</v>
      </c>
      <c r="D13">
        <v>14.950000000000001</v>
      </c>
      <c r="E13">
        <v>8.5500000000000007</v>
      </c>
      <c r="F13">
        <v>16.899999999999999</v>
      </c>
      <c r="G13">
        <v>14.8</v>
      </c>
      <c r="H13">
        <v>11.95</v>
      </c>
      <c r="I13">
        <v>4.8</v>
      </c>
      <c r="J13">
        <v>14.5</v>
      </c>
      <c r="K13">
        <v>11.05</v>
      </c>
      <c r="L13">
        <v>28.75</v>
      </c>
      <c r="M13">
        <v>43.1</v>
      </c>
      <c r="N13">
        <v>8.2000000000000011</v>
      </c>
      <c r="O13">
        <v>9.85</v>
      </c>
      <c r="P13">
        <v>14.05</v>
      </c>
      <c r="Q13">
        <v>13.5</v>
      </c>
      <c r="R13">
        <v>12.100000000000001</v>
      </c>
      <c r="S13">
        <v>8</v>
      </c>
    </row>
    <row r="14" spans="1:19" x14ac:dyDescent="0.25">
      <c r="A14" t="s">
        <v>31</v>
      </c>
      <c r="B14">
        <v>10.149999999999999</v>
      </c>
      <c r="C14">
        <v>6.15</v>
      </c>
      <c r="D14">
        <v>13.450000000000001</v>
      </c>
      <c r="E14">
        <v>8.8500000000000014</v>
      </c>
      <c r="F14">
        <v>18.299999999999997</v>
      </c>
      <c r="G14">
        <v>14.4</v>
      </c>
      <c r="H14">
        <v>10.4</v>
      </c>
      <c r="I14">
        <v>5.2</v>
      </c>
      <c r="J14">
        <v>14.6</v>
      </c>
      <c r="K14">
        <v>11.05</v>
      </c>
      <c r="L14">
        <v>28.85</v>
      </c>
      <c r="M14">
        <v>55.399999999999991</v>
      </c>
      <c r="N14">
        <v>8.4</v>
      </c>
      <c r="O14">
        <v>9.9499999999999993</v>
      </c>
      <c r="P14">
        <v>13.450000000000001</v>
      </c>
      <c r="Q14">
        <v>12.85</v>
      </c>
      <c r="R14">
        <v>12.600000000000001</v>
      </c>
      <c r="S14">
        <v>8.85</v>
      </c>
    </row>
    <row r="15" spans="1:19" x14ac:dyDescent="0.25">
      <c r="A15" t="s">
        <v>32</v>
      </c>
      <c r="B15">
        <v>8.8500000000000014</v>
      </c>
      <c r="C15">
        <v>5.35</v>
      </c>
      <c r="D15">
        <v>11.05</v>
      </c>
      <c r="E15">
        <v>7.1999999999999993</v>
      </c>
      <c r="F15">
        <v>15.100000000000001</v>
      </c>
      <c r="G15">
        <v>15.55</v>
      </c>
      <c r="H15">
        <v>7.5</v>
      </c>
      <c r="I15">
        <v>4.6999999999999993</v>
      </c>
      <c r="J15">
        <v>12.55</v>
      </c>
      <c r="K15">
        <v>8.8500000000000014</v>
      </c>
      <c r="L15">
        <v>27.75</v>
      </c>
      <c r="M15">
        <v>51.199999999999996</v>
      </c>
      <c r="N15">
        <v>7.8</v>
      </c>
      <c r="O15">
        <v>10.5</v>
      </c>
      <c r="P15">
        <v>13.25</v>
      </c>
      <c r="Q15">
        <v>11.7</v>
      </c>
      <c r="R15">
        <v>10.7</v>
      </c>
      <c r="S15">
        <v>7.85</v>
      </c>
    </row>
    <row r="16" spans="1:19" x14ac:dyDescent="0.25">
      <c r="A16" t="s">
        <v>33</v>
      </c>
      <c r="B16">
        <v>8.5500000000000007</v>
      </c>
      <c r="C16">
        <v>6.8500000000000005</v>
      </c>
      <c r="D16">
        <v>10.55</v>
      </c>
      <c r="E16">
        <v>6.25</v>
      </c>
      <c r="F16">
        <v>16.75</v>
      </c>
      <c r="G16">
        <v>14.5</v>
      </c>
      <c r="H16">
        <v>7.05</v>
      </c>
      <c r="I16">
        <v>4.4000000000000004</v>
      </c>
      <c r="J16">
        <v>12.25</v>
      </c>
      <c r="K16">
        <v>7.25</v>
      </c>
      <c r="L16">
        <v>26.6</v>
      </c>
      <c r="M16">
        <v>43.8</v>
      </c>
      <c r="N16">
        <v>8.4</v>
      </c>
      <c r="O16">
        <v>9.6</v>
      </c>
      <c r="P16">
        <v>11.25</v>
      </c>
      <c r="Q16">
        <v>12.05</v>
      </c>
      <c r="R16">
        <v>9.4499999999999993</v>
      </c>
      <c r="S16">
        <v>8.1999999999999993</v>
      </c>
    </row>
    <row r="17" spans="1:21" x14ac:dyDescent="0.25">
      <c r="A17" t="s">
        <v>34</v>
      </c>
      <c r="B17">
        <v>8.4</v>
      </c>
      <c r="C17">
        <v>6.75</v>
      </c>
      <c r="D17">
        <v>13.049999999999999</v>
      </c>
      <c r="E17">
        <v>7</v>
      </c>
      <c r="F17">
        <v>15.8</v>
      </c>
      <c r="G17">
        <v>15.5</v>
      </c>
      <c r="H17">
        <v>4.8499999999999996</v>
      </c>
      <c r="I17">
        <v>4.3000000000000007</v>
      </c>
      <c r="J17">
        <v>13.7</v>
      </c>
      <c r="K17">
        <v>7.05</v>
      </c>
      <c r="L17">
        <v>24.5</v>
      </c>
      <c r="M17">
        <v>35.1</v>
      </c>
      <c r="N17">
        <v>8.5</v>
      </c>
      <c r="O17">
        <v>9.1999999999999993</v>
      </c>
      <c r="P17">
        <v>11.2</v>
      </c>
      <c r="Q17">
        <v>10.850000000000001</v>
      </c>
      <c r="R17">
        <v>10.350000000000001</v>
      </c>
      <c r="S17">
        <v>8</v>
      </c>
    </row>
    <row r="18" spans="1:21" x14ac:dyDescent="0.25">
      <c r="A18" t="s">
        <v>35</v>
      </c>
      <c r="B18">
        <v>7.9</v>
      </c>
      <c r="C18">
        <v>6.4</v>
      </c>
      <c r="D18">
        <v>12.25</v>
      </c>
      <c r="E18">
        <v>6.25</v>
      </c>
      <c r="F18">
        <v>14</v>
      </c>
      <c r="G18">
        <v>14.5</v>
      </c>
      <c r="H18">
        <v>4</v>
      </c>
      <c r="I18">
        <v>4.1999999999999993</v>
      </c>
      <c r="J18">
        <v>13.45</v>
      </c>
      <c r="K18">
        <v>6.75</v>
      </c>
      <c r="L18">
        <v>22.3</v>
      </c>
      <c r="M18">
        <v>36.800000000000004</v>
      </c>
      <c r="N18">
        <v>8.2999999999999989</v>
      </c>
      <c r="O18">
        <v>8.6999999999999993</v>
      </c>
      <c r="P18">
        <v>10.95</v>
      </c>
      <c r="Q18">
        <v>12.45</v>
      </c>
      <c r="R18">
        <v>9.75</v>
      </c>
      <c r="S18">
        <v>7.15</v>
      </c>
    </row>
    <row r="19" spans="1:21" x14ac:dyDescent="0.25">
      <c r="A19" t="s">
        <v>36</v>
      </c>
      <c r="B19">
        <v>7.55</v>
      </c>
      <c r="C19">
        <v>7.25</v>
      </c>
      <c r="D19">
        <v>6.55</v>
      </c>
      <c r="E19">
        <v>5.6999999999999993</v>
      </c>
      <c r="F19">
        <v>13.4</v>
      </c>
      <c r="G19">
        <v>13.350000000000001</v>
      </c>
      <c r="H19">
        <v>3.75</v>
      </c>
      <c r="I19">
        <v>3.7</v>
      </c>
      <c r="J19">
        <v>13.350000000000001</v>
      </c>
      <c r="K19">
        <v>6.4</v>
      </c>
      <c r="L19">
        <v>21.15</v>
      </c>
      <c r="M19">
        <v>38.5</v>
      </c>
      <c r="N19">
        <v>7.6999999999999993</v>
      </c>
      <c r="O19">
        <v>8.6</v>
      </c>
      <c r="P19">
        <v>10.75</v>
      </c>
      <c r="Q19">
        <v>12.15</v>
      </c>
      <c r="R19">
        <v>9.4499999999999993</v>
      </c>
      <c r="S19">
        <v>6.75</v>
      </c>
    </row>
    <row r="20" spans="1:21" x14ac:dyDescent="0.25">
      <c r="A20" t="s">
        <v>37</v>
      </c>
      <c r="B20">
        <v>7.45</v>
      </c>
      <c r="C20">
        <v>8.6</v>
      </c>
      <c r="D20">
        <v>18.600000000000001</v>
      </c>
      <c r="E20">
        <v>5.6</v>
      </c>
      <c r="F20">
        <v>13.05</v>
      </c>
      <c r="G20">
        <v>13.6</v>
      </c>
      <c r="H20">
        <v>2.4500000000000002</v>
      </c>
      <c r="I20">
        <v>3.8</v>
      </c>
      <c r="J20">
        <v>14.55</v>
      </c>
      <c r="K20">
        <v>7.3</v>
      </c>
      <c r="L20">
        <v>20.55</v>
      </c>
      <c r="M20">
        <v>32.700000000000003</v>
      </c>
      <c r="N20">
        <v>7.6</v>
      </c>
      <c r="O20">
        <v>8.0500000000000007</v>
      </c>
      <c r="P20">
        <v>10.75</v>
      </c>
      <c r="Q20">
        <v>12.05</v>
      </c>
      <c r="R20">
        <v>8.4499999999999993</v>
      </c>
      <c r="S20">
        <v>6.65</v>
      </c>
    </row>
    <row r="21" spans="1:21" x14ac:dyDescent="0.25">
      <c r="A21" t="s">
        <v>38</v>
      </c>
      <c r="B21">
        <v>7.55</v>
      </c>
      <c r="C21">
        <v>8.4</v>
      </c>
      <c r="D21">
        <v>18.550000000000004</v>
      </c>
      <c r="E21">
        <v>6.2</v>
      </c>
      <c r="F21">
        <v>12.9</v>
      </c>
      <c r="G21">
        <v>13.9</v>
      </c>
      <c r="H21">
        <v>3.2</v>
      </c>
      <c r="I21">
        <v>3.6500000000000004</v>
      </c>
      <c r="J21">
        <v>15.8</v>
      </c>
      <c r="K21">
        <v>8.8000000000000007</v>
      </c>
      <c r="L21">
        <v>18.600000000000001</v>
      </c>
      <c r="M21">
        <v>29.950000000000003</v>
      </c>
      <c r="N21">
        <v>7.6</v>
      </c>
      <c r="O21">
        <v>8.25</v>
      </c>
      <c r="P21">
        <v>10.65</v>
      </c>
      <c r="Q21">
        <v>12.55</v>
      </c>
      <c r="R21">
        <v>9.0500000000000007</v>
      </c>
      <c r="S21">
        <v>7.75</v>
      </c>
    </row>
    <row r="22" spans="1:21" x14ac:dyDescent="0.25">
      <c r="A22" t="s">
        <v>39</v>
      </c>
      <c r="B22">
        <v>8.5</v>
      </c>
      <c r="C22">
        <v>8.1999999999999993</v>
      </c>
      <c r="D22">
        <v>17.350000000000001</v>
      </c>
      <c r="E22">
        <v>7.95</v>
      </c>
      <c r="F22">
        <v>13.600000000000001</v>
      </c>
      <c r="G22">
        <v>14.9</v>
      </c>
      <c r="H22">
        <v>3.7</v>
      </c>
      <c r="I22">
        <v>4.25</v>
      </c>
      <c r="J22">
        <v>16.55</v>
      </c>
      <c r="K22">
        <v>10.35</v>
      </c>
      <c r="L22">
        <v>18.600000000000001</v>
      </c>
      <c r="M22">
        <v>35.4</v>
      </c>
      <c r="N22">
        <v>8.15</v>
      </c>
      <c r="O22">
        <v>8.4499999999999993</v>
      </c>
      <c r="P22">
        <v>12.299999999999999</v>
      </c>
      <c r="Q22">
        <v>12.45</v>
      </c>
      <c r="R22">
        <v>12.3</v>
      </c>
      <c r="S22">
        <v>8.9499999999999993</v>
      </c>
    </row>
    <row r="23" spans="1:21" x14ac:dyDescent="0.25">
      <c r="A23" t="s">
        <v>40</v>
      </c>
      <c r="B23">
        <v>9.1999999999999993</v>
      </c>
      <c r="C23">
        <v>10.100000000000001</v>
      </c>
      <c r="D23">
        <v>15.15</v>
      </c>
      <c r="E23">
        <v>8.5500000000000007</v>
      </c>
      <c r="F23">
        <v>15.45</v>
      </c>
      <c r="G23">
        <v>17.599999999999998</v>
      </c>
      <c r="H23">
        <v>3.45</v>
      </c>
      <c r="I23">
        <v>4.8000000000000007</v>
      </c>
      <c r="J23">
        <v>17.900000000000002</v>
      </c>
      <c r="K23">
        <v>11.8</v>
      </c>
      <c r="L23">
        <v>19.350000000000001</v>
      </c>
      <c r="M23">
        <v>39.699999999999996</v>
      </c>
      <c r="N23">
        <v>7.8</v>
      </c>
      <c r="O23">
        <v>8.75</v>
      </c>
      <c r="P23">
        <v>11.999999999999998</v>
      </c>
      <c r="Q23">
        <v>12</v>
      </c>
      <c r="R23">
        <v>13.9</v>
      </c>
      <c r="S23">
        <v>8.0500000000000007</v>
      </c>
      <c r="U23" s="2">
        <f>MAX(B2:S29)</f>
        <v>55.399999999999991</v>
      </c>
    </row>
    <row r="24" spans="1:21" x14ac:dyDescent="0.25">
      <c r="A24" t="s">
        <v>41</v>
      </c>
      <c r="B24">
        <v>9.1</v>
      </c>
      <c r="C24">
        <v>11.4</v>
      </c>
      <c r="D24">
        <v>26</v>
      </c>
      <c r="E24">
        <v>8.4</v>
      </c>
      <c r="F24">
        <v>13.1</v>
      </c>
      <c r="G24">
        <v>17.5</v>
      </c>
      <c r="H24">
        <v>5.45</v>
      </c>
      <c r="I24">
        <v>4.7</v>
      </c>
      <c r="J24">
        <v>17.700000000000003</v>
      </c>
      <c r="K24">
        <v>12.75</v>
      </c>
      <c r="L24">
        <v>19.350000000000001</v>
      </c>
      <c r="M24">
        <v>40.1</v>
      </c>
      <c r="N24">
        <v>8.4499999999999993</v>
      </c>
      <c r="O24">
        <v>9.1</v>
      </c>
      <c r="P24">
        <v>11.899999999999999</v>
      </c>
      <c r="Q24">
        <v>11.149999999999999</v>
      </c>
      <c r="R24">
        <v>14.15</v>
      </c>
      <c r="S24">
        <v>9.9499999999999993</v>
      </c>
      <c r="U24" s="2">
        <f>MIN(B2:S29)</f>
        <v>-5.9</v>
      </c>
    </row>
    <row r="25" spans="1:21" x14ac:dyDescent="0.25">
      <c r="A25" t="s">
        <v>42</v>
      </c>
      <c r="B25">
        <v>8.6499999999999986</v>
      </c>
      <c r="C25">
        <v>10.25</v>
      </c>
      <c r="D25">
        <v>24.4</v>
      </c>
      <c r="E25">
        <v>8</v>
      </c>
      <c r="F25">
        <v>13.5</v>
      </c>
      <c r="G25">
        <v>16.850000000000001</v>
      </c>
      <c r="H25">
        <v>5.0500000000000007</v>
      </c>
      <c r="I25">
        <v>4.55</v>
      </c>
      <c r="J25">
        <v>17.3</v>
      </c>
      <c r="K25">
        <v>11.85</v>
      </c>
      <c r="L25">
        <v>18.45</v>
      </c>
      <c r="M25">
        <v>25.75</v>
      </c>
      <c r="N25">
        <v>8.25</v>
      </c>
      <c r="O25">
        <v>11.05</v>
      </c>
      <c r="P25">
        <v>12.25</v>
      </c>
      <c r="Q25">
        <v>11.5</v>
      </c>
      <c r="R25">
        <v>14.85</v>
      </c>
      <c r="S25">
        <v>9.9499999999999993</v>
      </c>
    </row>
    <row r="26" spans="1:21" x14ac:dyDescent="0.25">
      <c r="A26" t="s">
        <v>43</v>
      </c>
      <c r="B26">
        <v>8.8000000000000007</v>
      </c>
      <c r="C26">
        <v>10.15</v>
      </c>
      <c r="D26">
        <v>20.9</v>
      </c>
      <c r="E26">
        <v>7.65</v>
      </c>
      <c r="F26">
        <v>15.25</v>
      </c>
      <c r="G26">
        <v>16.350000000000001</v>
      </c>
      <c r="H26">
        <v>6.3000000000000007</v>
      </c>
      <c r="I26">
        <v>4.55</v>
      </c>
      <c r="J26">
        <v>16.899999999999999</v>
      </c>
      <c r="K26">
        <v>11.1</v>
      </c>
      <c r="L26">
        <v>18.200000000000003</v>
      </c>
      <c r="M26">
        <v>37.75</v>
      </c>
      <c r="N26">
        <v>8.0500000000000007</v>
      </c>
      <c r="O26">
        <v>11.05</v>
      </c>
      <c r="P26">
        <v>12.1</v>
      </c>
      <c r="Q26">
        <v>11.6</v>
      </c>
      <c r="R26">
        <v>14.35</v>
      </c>
      <c r="S26">
        <v>9.35</v>
      </c>
    </row>
    <row r="27" spans="1:21" x14ac:dyDescent="0.25">
      <c r="A27" t="s">
        <v>44</v>
      </c>
      <c r="B27">
        <v>7.5</v>
      </c>
      <c r="C27">
        <v>10.15</v>
      </c>
      <c r="D27">
        <v>22.15</v>
      </c>
      <c r="E27">
        <v>7</v>
      </c>
      <c r="F27">
        <v>17.850000000000001</v>
      </c>
      <c r="G27">
        <v>15.65</v>
      </c>
      <c r="H27">
        <v>5.7</v>
      </c>
      <c r="I27">
        <v>4.3</v>
      </c>
      <c r="J27">
        <v>7.85</v>
      </c>
      <c r="K27">
        <v>-5.9</v>
      </c>
      <c r="L27">
        <v>16.600000000000001</v>
      </c>
      <c r="M27">
        <v>35.400000000000006</v>
      </c>
      <c r="N27">
        <v>4.9499999999999993</v>
      </c>
      <c r="O27">
        <v>10.8</v>
      </c>
      <c r="P27">
        <v>12.600000000000001</v>
      </c>
      <c r="Q27">
        <v>9.3500000000000014</v>
      </c>
      <c r="R27">
        <v>3.95</v>
      </c>
      <c r="S27">
        <v>8.8000000000000007</v>
      </c>
    </row>
    <row r="28" spans="1:21" x14ac:dyDescent="0.25">
      <c r="A28" t="s">
        <v>45</v>
      </c>
      <c r="B28" s="1">
        <v>8.3000000000000007</v>
      </c>
      <c r="C28" s="1">
        <v>9.1</v>
      </c>
      <c r="D28" s="1">
        <v>24.3</v>
      </c>
      <c r="E28" s="1">
        <v>7.8</v>
      </c>
      <c r="F28" s="1">
        <v>15.1</v>
      </c>
      <c r="G28" s="1">
        <v>15.5</v>
      </c>
      <c r="H28" s="1">
        <v>6.4</v>
      </c>
      <c r="I28" s="1">
        <v>4.9000000000000004</v>
      </c>
      <c r="J28" s="1">
        <v>11</v>
      </c>
      <c r="K28" s="1">
        <v>9.4</v>
      </c>
      <c r="L28" s="1">
        <v>15.6</v>
      </c>
      <c r="M28" s="1">
        <v>36.1</v>
      </c>
      <c r="N28" s="1">
        <v>5.4</v>
      </c>
      <c r="O28" s="1">
        <v>12.4</v>
      </c>
      <c r="P28" s="1">
        <v>13.1</v>
      </c>
      <c r="Q28" s="1">
        <v>11.7</v>
      </c>
      <c r="R28" s="1">
        <v>12.2</v>
      </c>
      <c r="S28" s="1">
        <v>9.9</v>
      </c>
    </row>
    <row r="29" spans="1:21" x14ac:dyDescent="0.25">
      <c r="A29" t="s">
        <v>52</v>
      </c>
      <c r="B29" s="1">
        <v>8.4908045977011515</v>
      </c>
      <c r="C29" s="1">
        <v>8.5428571428571409</v>
      </c>
      <c r="D29" s="1">
        <v>14.673913043478262</v>
      </c>
      <c r="E29" s="1">
        <v>7.4099999999999993</v>
      </c>
      <c r="F29" s="1">
        <v>15.200666666666665</v>
      </c>
      <c r="G29" s="1">
        <v>12.817307692307693</v>
      </c>
      <c r="H29" s="1">
        <v>7.6190476190476195</v>
      </c>
      <c r="I29" s="1">
        <v>4.7150943396226417</v>
      </c>
      <c r="J29" s="1">
        <v>14.392523364485983</v>
      </c>
      <c r="K29" s="1">
        <v>9.0581818181818186</v>
      </c>
      <c r="L29" s="1">
        <v>15.695121951219512</v>
      </c>
      <c r="M29" s="1">
        <v>40.269028871391079</v>
      </c>
      <c r="N29" s="1">
        <v>7.2000000000000011</v>
      </c>
      <c r="O29" s="1">
        <v>12.775757575757575</v>
      </c>
      <c r="P29" s="1">
        <v>12.526277372262774</v>
      </c>
      <c r="Q29" s="1">
        <v>11.028688524590164</v>
      </c>
      <c r="R29" s="1">
        <v>12.734306569343067</v>
      </c>
      <c r="S29" s="1">
        <v>9.7989795918367335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A1:U36"/>
  <sheetViews>
    <sheetView zoomScale="90" zoomScaleNormal="90" workbookViewId="0"/>
  </sheetViews>
  <sheetFormatPr baseColWidth="10" defaultRowHeight="15" x14ac:dyDescent="0.25"/>
  <cols>
    <col min="1" max="1" width="16.85546875" bestFit="1" customWidth="1"/>
  </cols>
  <sheetData>
    <row r="1" spans="1:19" x14ac:dyDescent="0.25">
      <c r="A1" t="s">
        <v>51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 t="s">
        <v>19</v>
      </c>
      <c r="B2">
        <v>43.55</v>
      </c>
      <c r="C2">
        <v>30.35</v>
      </c>
      <c r="D2">
        <v>29.700000000000003</v>
      </c>
      <c r="E2">
        <v>39.5</v>
      </c>
      <c r="F2">
        <v>78.3</v>
      </c>
      <c r="G2">
        <v>28.2</v>
      </c>
      <c r="H2">
        <v>26.050000000000004</v>
      </c>
      <c r="I2">
        <v>36.400000000000006</v>
      </c>
      <c r="J2">
        <v>34.35</v>
      </c>
      <c r="K2">
        <v>25.05</v>
      </c>
      <c r="L2">
        <v>62.05</v>
      </c>
      <c r="M2">
        <v>73.75</v>
      </c>
      <c r="N2">
        <v>24.55</v>
      </c>
      <c r="O2">
        <v>17.399999999999999</v>
      </c>
      <c r="P2">
        <v>11.899999999999999</v>
      </c>
      <c r="Q2">
        <v>22.2</v>
      </c>
      <c r="R2">
        <v>38.950000000000003</v>
      </c>
      <c r="S2">
        <v>20.5</v>
      </c>
    </row>
    <row r="3" spans="1:19" x14ac:dyDescent="0.25">
      <c r="A3" t="s">
        <v>20</v>
      </c>
      <c r="B3">
        <v>42.7</v>
      </c>
      <c r="C3">
        <v>35.150000000000006</v>
      </c>
      <c r="D3">
        <v>32.150000000000006</v>
      </c>
      <c r="E3">
        <v>37.549999999999997</v>
      </c>
      <c r="F3">
        <v>79.25</v>
      </c>
      <c r="G3">
        <v>28.7</v>
      </c>
      <c r="H3">
        <v>25.85</v>
      </c>
      <c r="I3">
        <v>34.6</v>
      </c>
      <c r="J3">
        <v>35.9</v>
      </c>
      <c r="K3">
        <v>25.55</v>
      </c>
      <c r="L3">
        <v>61.349999999999994</v>
      </c>
      <c r="M3">
        <v>71.850000000000009</v>
      </c>
      <c r="N3">
        <v>24.85</v>
      </c>
      <c r="O3">
        <v>15.600000000000001</v>
      </c>
      <c r="P3">
        <v>14.6</v>
      </c>
      <c r="Q3">
        <v>27.75</v>
      </c>
      <c r="R3">
        <v>46.7</v>
      </c>
      <c r="S3">
        <v>23.4</v>
      </c>
    </row>
    <row r="4" spans="1:19" x14ac:dyDescent="0.25">
      <c r="A4" t="s">
        <v>21</v>
      </c>
      <c r="B4">
        <v>43.849999999999994</v>
      </c>
      <c r="C4">
        <v>34.9</v>
      </c>
      <c r="D4">
        <v>3.2</v>
      </c>
      <c r="E4">
        <v>41.1</v>
      </c>
      <c r="F4">
        <v>78.2</v>
      </c>
      <c r="G4">
        <v>28.9</v>
      </c>
      <c r="H4">
        <v>27.75</v>
      </c>
      <c r="I4">
        <v>35.799999999999997</v>
      </c>
      <c r="J4">
        <v>38.25</v>
      </c>
      <c r="K4">
        <v>26.9</v>
      </c>
      <c r="L4">
        <v>63.55</v>
      </c>
      <c r="M4">
        <v>71.150000000000006</v>
      </c>
      <c r="N4">
        <v>28.25</v>
      </c>
      <c r="O4">
        <v>16.100000000000001</v>
      </c>
      <c r="P4">
        <v>16.150000000000002</v>
      </c>
      <c r="Q4">
        <v>27.45</v>
      </c>
      <c r="R4">
        <v>45.5</v>
      </c>
      <c r="S4">
        <v>23.799999999999997</v>
      </c>
    </row>
    <row r="5" spans="1:19" x14ac:dyDescent="0.25">
      <c r="A5" t="s">
        <v>22</v>
      </c>
      <c r="B5">
        <v>44.2</v>
      </c>
      <c r="C5">
        <v>32.549999999999997</v>
      </c>
      <c r="D5">
        <v>19.850000000000001</v>
      </c>
      <c r="E5">
        <v>41.7</v>
      </c>
      <c r="F5">
        <v>78.25</v>
      </c>
      <c r="G5">
        <v>30.05</v>
      </c>
      <c r="H5">
        <v>28.45</v>
      </c>
      <c r="I5">
        <v>37.700000000000003</v>
      </c>
      <c r="J5">
        <v>38.9</v>
      </c>
      <c r="K5">
        <v>30.200000000000003</v>
      </c>
      <c r="L5">
        <v>63.85</v>
      </c>
      <c r="M5">
        <v>70.099999999999994</v>
      </c>
      <c r="N5">
        <v>28.65</v>
      </c>
      <c r="O5">
        <v>17.8</v>
      </c>
      <c r="P5">
        <v>16.25</v>
      </c>
      <c r="Q5">
        <v>27.85</v>
      </c>
      <c r="R5">
        <v>43.7</v>
      </c>
      <c r="S5">
        <v>26.900000000000002</v>
      </c>
    </row>
    <row r="6" spans="1:19" x14ac:dyDescent="0.25">
      <c r="A6" t="s">
        <v>23</v>
      </c>
      <c r="B6">
        <v>43.6</v>
      </c>
      <c r="C6">
        <v>29.15</v>
      </c>
      <c r="D6">
        <v>13.600000000000001</v>
      </c>
      <c r="E6">
        <v>40.700000000000003</v>
      </c>
      <c r="F6">
        <v>80.099999999999994</v>
      </c>
      <c r="G6">
        <v>27.950000000000003</v>
      </c>
      <c r="H6">
        <v>30.5</v>
      </c>
      <c r="I6">
        <v>38.349999999999994</v>
      </c>
      <c r="J6">
        <v>36.1</v>
      </c>
      <c r="K6">
        <v>32.900000000000006</v>
      </c>
      <c r="L6">
        <v>63.05</v>
      </c>
      <c r="M6">
        <v>72.5</v>
      </c>
      <c r="N6">
        <v>25.15</v>
      </c>
      <c r="O6">
        <v>17.349999999999998</v>
      </c>
      <c r="P6">
        <v>16.25</v>
      </c>
      <c r="Q6">
        <v>29</v>
      </c>
      <c r="R6">
        <v>44.4</v>
      </c>
      <c r="S6">
        <v>26</v>
      </c>
    </row>
    <row r="7" spans="1:19" x14ac:dyDescent="0.25">
      <c r="A7" t="s">
        <v>24</v>
      </c>
      <c r="B7">
        <v>43</v>
      </c>
      <c r="C7">
        <v>37.299999999999997</v>
      </c>
      <c r="D7">
        <v>26.9</v>
      </c>
      <c r="E7">
        <v>42.5</v>
      </c>
      <c r="F7">
        <v>80.650000000000006</v>
      </c>
      <c r="G7">
        <v>26.5</v>
      </c>
      <c r="H7">
        <v>32</v>
      </c>
      <c r="I7">
        <v>34.949999999999996</v>
      </c>
      <c r="J7">
        <v>35.150000000000006</v>
      </c>
      <c r="K7">
        <v>33.200000000000003</v>
      </c>
      <c r="L7">
        <v>62.25</v>
      </c>
      <c r="M7">
        <v>73.949999999999989</v>
      </c>
      <c r="N7">
        <v>20.2</v>
      </c>
      <c r="O7">
        <v>17.95</v>
      </c>
      <c r="P7">
        <v>14.55</v>
      </c>
      <c r="Q7">
        <v>31.75</v>
      </c>
      <c r="R7">
        <v>35.899999999999991</v>
      </c>
      <c r="S7">
        <v>24.6</v>
      </c>
    </row>
    <row r="8" spans="1:19" x14ac:dyDescent="0.25">
      <c r="A8" t="s">
        <v>25</v>
      </c>
      <c r="B8">
        <v>42.1</v>
      </c>
      <c r="C8">
        <v>39.5</v>
      </c>
      <c r="D8">
        <v>26.05</v>
      </c>
      <c r="E8">
        <v>39.049999999999997</v>
      </c>
      <c r="F8">
        <v>80.599999999999994</v>
      </c>
      <c r="G8">
        <v>29.55</v>
      </c>
      <c r="H8">
        <v>33.299999999999997</v>
      </c>
      <c r="I8">
        <v>35.15</v>
      </c>
      <c r="J8">
        <v>35.650000000000006</v>
      </c>
      <c r="K8">
        <v>30.35</v>
      </c>
      <c r="L8">
        <v>63.449999999999989</v>
      </c>
      <c r="M8">
        <v>74.900000000000006</v>
      </c>
      <c r="N8">
        <v>26.450000000000003</v>
      </c>
      <c r="O8">
        <v>18.75</v>
      </c>
      <c r="P8">
        <v>13.9</v>
      </c>
      <c r="Q8">
        <v>29.45</v>
      </c>
      <c r="R8">
        <v>32.799999999999997</v>
      </c>
      <c r="S8">
        <v>24.8</v>
      </c>
    </row>
    <row r="9" spans="1:19" x14ac:dyDescent="0.25">
      <c r="A9" t="s">
        <v>26</v>
      </c>
      <c r="B9">
        <v>40.300000000000004</v>
      </c>
      <c r="C9">
        <v>31.15</v>
      </c>
      <c r="D9">
        <v>25.45</v>
      </c>
      <c r="E9">
        <v>36.75</v>
      </c>
      <c r="F9">
        <v>81.75</v>
      </c>
      <c r="G9">
        <v>29.200000000000003</v>
      </c>
      <c r="H9">
        <v>33.9</v>
      </c>
      <c r="I9">
        <v>35.349999999999994</v>
      </c>
      <c r="J9">
        <v>36.650000000000006</v>
      </c>
      <c r="K9">
        <v>28.45</v>
      </c>
      <c r="L9">
        <v>64.949999999999989</v>
      </c>
      <c r="M9">
        <v>71.899999999999991</v>
      </c>
      <c r="N9">
        <v>23.1</v>
      </c>
      <c r="O9">
        <v>20.25</v>
      </c>
      <c r="P9">
        <v>14.65</v>
      </c>
      <c r="Q9">
        <v>28.15</v>
      </c>
      <c r="R9">
        <v>40.75</v>
      </c>
      <c r="S9">
        <v>22.950000000000003</v>
      </c>
    </row>
    <row r="10" spans="1:19" x14ac:dyDescent="0.25">
      <c r="A10" t="s">
        <v>27</v>
      </c>
      <c r="B10">
        <v>40.700000000000003</v>
      </c>
      <c r="C10">
        <v>26.2</v>
      </c>
      <c r="D10">
        <v>28.6</v>
      </c>
      <c r="E10">
        <v>37.450000000000003</v>
      </c>
      <c r="F10">
        <v>81.400000000000006</v>
      </c>
      <c r="G10">
        <v>29.1</v>
      </c>
      <c r="H10">
        <v>36</v>
      </c>
      <c r="I10">
        <v>35.299999999999997</v>
      </c>
      <c r="J10">
        <v>34.9</v>
      </c>
      <c r="K10">
        <v>26</v>
      </c>
      <c r="L10">
        <v>63.55</v>
      </c>
      <c r="M10">
        <v>72.2</v>
      </c>
      <c r="N10">
        <v>19.350000000000001</v>
      </c>
      <c r="O10">
        <v>20.9</v>
      </c>
      <c r="P10">
        <v>14.850000000000001</v>
      </c>
      <c r="Q10">
        <v>27.299999999999997</v>
      </c>
      <c r="R10">
        <v>40.549999999999997</v>
      </c>
      <c r="S10">
        <v>22.45</v>
      </c>
    </row>
    <row r="11" spans="1:19" x14ac:dyDescent="0.25">
      <c r="A11" t="s">
        <v>28</v>
      </c>
      <c r="B11">
        <v>40.950000000000003</v>
      </c>
      <c r="C11">
        <v>26.8</v>
      </c>
      <c r="D11">
        <v>24.6</v>
      </c>
      <c r="E11">
        <v>39.349999999999994</v>
      </c>
      <c r="F11">
        <v>80.95</v>
      </c>
      <c r="G11">
        <v>31.35</v>
      </c>
      <c r="H11">
        <v>37.950000000000003</v>
      </c>
      <c r="I11">
        <v>35.849999999999994</v>
      </c>
      <c r="J11">
        <v>34.35</v>
      </c>
      <c r="K11">
        <v>24.700000000000003</v>
      </c>
      <c r="L11">
        <v>65.849999999999994</v>
      </c>
      <c r="M11">
        <v>73.75</v>
      </c>
      <c r="N11">
        <v>22.75</v>
      </c>
      <c r="O11">
        <v>20.200000000000003</v>
      </c>
      <c r="P11">
        <v>14.95</v>
      </c>
      <c r="Q11">
        <v>26.4</v>
      </c>
      <c r="R11">
        <v>40.35</v>
      </c>
      <c r="S11">
        <v>21.3</v>
      </c>
    </row>
    <row r="12" spans="1:19" x14ac:dyDescent="0.25">
      <c r="A12" t="s">
        <v>29</v>
      </c>
      <c r="B12">
        <v>40.049999999999997</v>
      </c>
      <c r="C12">
        <v>27.4</v>
      </c>
      <c r="D12">
        <v>29.65</v>
      </c>
      <c r="E12">
        <v>38.849999999999994</v>
      </c>
      <c r="F12">
        <v>80.7</v>
      </c>
      <c r="G12">
        <v>27.95</v>
      </c>
      <c r="H12">
        <v>37.6</v>
      </c>
      <c r="I12">
        <v>35.1</v>
      </c>
      <c r="J12">
        <v>32.35</v>
      </c>
      <c r="K12">
        <v>23.1</v>
      </c>
      <c r="L12">
        <v>65.849999999999994</v>
      </c>
      <c r="M12">
        <v>73.05</v>
      </c>
      <c r="N12">
        <v>20.150000000000002</v>
      </c>
      <c r="O12">
        <v>18.55</v>
      </c>
      <c r="P12">
        <v>14.95</v>
      </c>
      <c r="Q12">
        <v>24.9</v>
      </c>
      <c r="R12">
        <v>40.400000000000006</v>
      </c>
      <c r="S12">
        <v>18.95</v>
      </c>
    </row>
    <row r="13" spans="1:19" x14ac:dyDescent="0.25">
      <c r="A13" t="s">
        <v>30</v>
      </c>
      <c r="B13">
        <v>40.950000000000003</v>
      </c>
      <c r="C13">
        <v>29.9</v>
      </c>
      <c r="D13">
        <v>39.25</v>
      </c>
      <c r="E13">
        <v>39.35</v>
      </c>
      <c r="F13">
        <v>83.05</v>
      </c>
      <c r="G13">
        <v>29.35</v>
      </c>
      <c r="H13">
        <v>40.4</v>
      </c>
      <c r="I13">
        <v>35.65</v>
      </c>
      <c r="J13">
        <v>34.049999999999997</v>
      </c>
      <c r="K13">
        <v>23.75</v>
      </c>
      <c r="L13">
        <v>63.95</v>
      </c>
      <c r="M13">
        <v>72.25</v>
      </c>
      <c r="N13">
        <v>18.600000000000001</v>
      </c>
      <c r="O13">
        <v>19.05</v>
      </c>
      <c r="P13">
        <v>21.85</v>
      </c>
      <c r="Q13">
        <v>24.7</v>
      </c>
      <c r="R13">
        <v>37.75</v>
      </c>
      <c r="S13">
        <v>16.649999999999999</v>
      </c>
    </row>
    <row r="14" spans="1:19" x14ac:dyDescent="0.25">
      <c r="A14" t="s">
        <v>31</v>
      </c>
      <c r="B14">
        <v>40.85</v>
      </c>
      <c r="C14">
        <v>28.4</v>
      </c>
      <c r="D14">
        <v>34.15</v>
      </c>
      <c r="E14">
        <v>41.5</v>
      </c>
      <c r="F14">
        <v>83.15</v>
      </c>
      <c r="G14">
        <v>28.85</v>
      </c>
      <c r="H14">
        <v>36.85</v>
      </c>
      <c r="I14">
        <v>36.6</v>
      </c>
      <c r="J14">
        <v>34.049999999999997</v>
      </c>
      <c r="K14">
        <v>24.15</v>
      </c>
      <c r="L14">
        <v>64.650000000000006</v>
      </c>
      <c r="M14">
        <v>71.8</v>
      </c>
      <c r="N14">
        <v>18.700000000000003</v>
      </c>
      <c r="O14">
        <v>19.25</v>
      </c>
      <c r="P14">
        <v>21.150000000000002</v>
      </c>
      <c r="Q14">
        <v>23.2</v>
      </c>
      <c r="R14">
        <v>38.549999999999997</v>
      </c>
      <c r="S14">
        <v>18.05</v>
      </c>
    </row>
    <row r="15" spans="1:19" x14ac:dyDescent="0.25">
      <c r="A15" t="s">
        <v>32</v>
      </c>
      <c r="B15">
        <v>35.599999999999994</v>
      </c>
      <c r="C15">
        <v>26.05</v>
      </c>
      <c r="D15">
        <v>31.7</v>
      </c>
      <c r="E15">
        <v>34.799999999999997</v>
      </c>
      <c r="F15">
        <v>82.75</v>
      </c>
      <c r="G15">
        <v>31.4</v>
      </c>
      <c r="H15">
        <v>27.299999999999997</v>
      </c>
      <c r="I15">
        <v>31.8</v>
      </c>
      <c r="J15">
        <v>30.25</v>
      </c>
      <c r="K15">
        <v>19.549999999999997</v>
      </c>
      <c r="L15">
        <v>61.2</v>
      </c>
      <c r="M15">
        <v>69.599999999999994</v>
      </c>
      <c r="N15">
        <v>15.65</v>
      </c>
      <c r="O15">
        <v>19.399999999999999</v>
      </c>
      <c r="P15">
        <v>20.85</v>
      </c>
      <c r="Q15">
        <v>21.15</v>
      </c>
      <c r="R15">
        <v>33.400000000000006</v>
      </c>
      <c r="S15">
        <v>17.050000000000004</v>
      </c>
    </row>
    <row r="16" spans="1:19" x14ac:dyDescent="0.25">
      <c r="A16" t="s">
        <v>33</v>
      </c>
      <c r="B16">
        <v>32.049999999999997</v>
      </c>
      <c r="C16">
        <v>28.7</v>
      </c>
      <c r="D16">
        <v>28.9</v>
      </c>
      <c r="E16">
        <v>28.15</v>
      </c>
      <c r="F16">
        <v>83.15</v>
      </c>
      <c r="G16">
        <v>29.15</v>
      </c>
      <c r="H16">
        <v>24.95</v>
      </c>
      <c r="I16">
        <v>27.85</v>
      </c>
      <c r="J16">
        <v>28.2</v>
      </c>
      <c r="K16">
        <v>15.950000000000001</v>
      </c>
      <c r="L16">
        <v>57.55</v>
      </c>
      <c r="M16">
        <v>68.5</v>
      </c>
      <c r="N16">
        <v>17.55</v>
      </c>
      <c r="O16">
        <v>17.299999999999997</v>
      </c>
      <c r="P16">
        <v>17.399999999999999</v>
      </c>
      <c r="Q16">
        <v>21.799999999999997</v>
      </c>
      <c r="R16">
        <v>29.549999999999997</v>
      </c>
      <c r="S16">
        <v>16.450000000000003</v>
      </c>
    </row>
    <row r="17" spans="1:21" x14ac:dyDescent="0.25">
      <c r="A17" t="s">
        <v>34</v>
      </c>
      <c r="B17">
        <v>32.75</v>
      </c>
      <c r="C17">
        <v>28.7</v>
      </c>
      <c r="D17">
        <v>28.1</v>
      </c>
      <c r="E17">
        <v>32.65</v>
      </c>
      <c r="F17">
        <v>84.7</v>
      </c>
      <c r="G17">
        <v>31.45</v>
      </c>
      <c r="H17">
        <v>17.899999999999999</v>
      </c>
      <c r="I17">
        <v>28.7</v>
      </c>
      <c r="J17">
        <v>32.350000000000009</v>
      </c>
      <c r="K17">
        <v>15.65</v>
      </c>
      <c r="L17">
        <v>55.35</v>
      </c>
      <c r="M17">
        <v>67.900000000000006</v>
      </c>
      <c r="N17">
        <v>17.850000000000001</v>
      </c>
      <c r="O17">
        <v>16.7</v>
      </c>
      <c r="P17">
        <v>16.850000000000001</v>
      </c>
      <c r="Q17">
        <v>20.05</v>
      </c>
      <c r="R17">
        <v>31</v>
      </c>
      <c r="S17">
        <v>15.950000000000001</v>
      </c>
    </row>
    <row r="18" spans="1:21" x14ac:dyDescent="0.25">
      <c r="A18" t="s">
        <v>35</v>
      </c>
      <c r="B18">
        <v>31.85</v>
      </c>
      <c r="C18">
        <v>28.549999999999997</v>
      </c>
      <c r="D18">
        <v>32.200000000000003</v>
      </c>
      <c r="E18">
        <v>31.45</v>
      </c>
      <c r="F18">
        <v>84.1</v>
      </c>
      <c r="G18">
        <v>30.9</v>
      </c>
      <c r="H18">
        <v>14.149999999999999</v>
      </c>
      <c r="I18">
        <v>27.65</v>
      </c>
      <c r="J18">
        <v>31.950000000000003</v>
      </c>
      <c r="K18">
        <v>15.05</v>
      </c>
      <c r="L18">
        <v>51.95</v>
      </c>
      <c r="M18">
        <v>66.500000000000014</v>
      </c>
      <c r="N18">
        <v>16.950000000000003</v>
      </c>
      <c r="O18">
        <v>15.7</v>
      </c>
      <c r="P18">
        <v>16.45</v>
      </c>
      <c r="Q18">
        <v>20.95</v>
      </c>
      <c r="R18">
        <v>28.05</v>
      </c>
      <c r="S18">
        <v>14.399999999999999</v>
      </c>
    </row>
    <row r="19" spans="1:21" x14ac:dyDescent="0.25">
      <c r="A19" t="s">
        <v>36</v>
      </c>
      <c r="B19">
        <v>31.2</v>
      </c>
      <c r="C19">
        <v>31.25</v>
      </c>
      <c r="D19">
        <v>19.100000000000001</v>
      </c>
      <c r="E19">
        <v>30.05</v>
      </c>
      <c r="F19">
        <v>84.5</v>
      </c>
      <c r="G19">
        <v>29.85</v>
      </c>
      <c r="H19">
        <v>12.65</v>
      </c>
      <c r="I19">
        <v>25.299999999999997</v>
      </c>
      <c r="J19">
        <v>32.85</v>
      </c>
      <c r="K19">
        <v>14.45</v>
      </c>
      <c r="L19">
        <v>49.85</v>
      </c>
      <c r="M19">
        <v>66.900000000000006</v>
      </c>
      <c r="N19">
        <v>15.55</v>
      </c>
      <c r="O19">
        <v>15.1</v>
      </c>
      <c r="P19">
        <v>16.2</v>
      </c>
      <c r="Q19">
        <v>20.65</v>
      </c>
      <c r="R19">
        <v>27.15</v>
      </c>
      <c r="S19">
        <v>13.6</v>
      </c>
    </row>
    <row r="20" spans="1:21" x14ac:dyDescent="0.25">
      <c r="A20" t="s">
        <v>37</v>
      </c>
      <c r="B20">
        <v>31.1</v>
      </c>
      <c r="C20">
        <v>36.250000000000007</v>
      </c>
      <c r="D20">
        <v>40.799999999999997</v>
      </c>
      <c r="E20">
        <v>29.8</v>
      </c>
      <c r="F20">
        <v>83.3</v>
      </c>
      <c r="G20">
        <v>30.6</v>
      </c>
      <c r="H20">
        <v>8.35</v>
      </c>
      <c r="I20">
        <v>26.9</v>
      </c>
      <c r="J20">
        <v>35.950000000000003</v>
      </c>
      <c r="K20">
        <v>16.399999999999999</v>
      </c>
      <c r="L20">
        <v>48.8</v>
      </c>
      <c r="M20">
        <v>61</v>
      </c>
      <c r="N20">
        <v>15.35</v>
      </c>
      <c r="O20">
        <v>14.899999999999999</v>
      </c>
      <c r="P20">
        <v>15.8</v>
      </c>
      <c r="Q20">
        <v>21.799999999999997</v>
      </c>
      <c r="R20">
        <v>23.95</v>
      </c>
      <c r="S20">
        <v>13.5</v>
      </c>
    </row>
    <row r="21" spans="1:21" x14ac:dyDescent="0.25">
      <c r="A21" t="s">
        <v>38</v>
      </c>
      <c r="B21">
        <v>31.799999999999997</v>
      </c>
      <c r="C21">
        <v>35.050000000000004</v>
      </c>
      <c r="D21">
        <v>47.25</v>
      </c>
      <c r="E21">
        <v>31.950000000000003</v>
      </c>
      <c r="F21">
        <v>83.55</v>
      </c>
      <c r="G21">
        <v>31.049999999999997</v>
      </c>
      <c r="H21">
        <v>10.649999999999999</v>
      </c>
      <c r="I21">
        <v>26.9</v>
      </c>
      <c r="J21">
        <v>39.049999999999997</v>
      </c>
      <c r="K21">
        <v>19.649999999999999</v>
      </c>
      <c r="L21">
        <v>44.35</v>
      </c>
      <c r="M21">
        <v>61.7</v>
      </c>
      <c r="N21">
        <v>15.35</v>
      </c>
      <c r="O21">
        <v>15.1</v>
      </c>
      <c r="P21">
        <v>15.8</v>
      </c>
      <c r="Q21">
        <v>23</v>
      </c>
      <c r="R21">
        <v>25.1</v>
      </c>
      <c r="S21">
        <v>15.899999999999999</v>
      </c>
    </row>
    <row r="22" spans="1:21" x14ac:dyDescent="0.25">
      <c r="A22" t="s">
        <v>39</v>
      </c>
      <c r="B22">
        <v>34.25</v>
      </c>
      <c r="C22">
        <v>34.25</v>
      </c>
      <c r="D22">
        <v>45.05</v>
      </c>
      <c r="E22">
        <v>37.049999999999997</v>
      </c>
      <c r="F22">
        <v>84.15</v>
      </c>
      <c r="G22">
        <v>34.35</v>
      </c>
      <c r="H22">
        <v>12.45</v>
      </c>
      <c r="I22">
        <v>29.65</v>
      </c>
      <c r="J22">
        <v>40.849999999999994</v>
      </c>
      <c r="K22">
        <v>22.8</v>
      </c>
      <c r="L22">
        <v>44.8</v>
      </c>
      <c r="M22">
        <v>65.099999999999994</v>
      </c>
      <c r="N22">
        <v>17.350000000000001</v>
      </c>
      <c r="O22">
        <v>15.2</v>
      </c>
      <c r="P22">
        <v>18.149999999999999</v>
      </c>
      <c r="Q22">
        <v>23</v>
      </c>
      <c r="R22">
        <v>32.65</v>
      </c>
      <c r="S22">
        <v>18.600000000000001</v>
      </c>
    </row>
    <row r="23" spans="1:21" x14ac:dyDescent="0.25">
      <c r="A23" t="s">
        <v>40</v>
      </c>
      <c r="B23">
        <v>35.999999999999993</v>
      </c>
      <c r="C23">
        <v>38.900000000000006</v>
      </c>
      <c r="D23">
        <v>40.849999999999994</v>
      </c>
      <c r="E23">
        <v>39</v>
      </c>
      <c r="F23">
        <v>84.85</v>
      </c>
      <c r="G23">
        <v>34.150000000000006</v>
      </c>
      <c r="H23">
        <v>11.55</v>
      </c>
      <c r="I23">
        <v>32.700000000000003</v>
      </c>
      <c r="J23">
        <v>42.55</v>
      </c>
      <c r="K23">
        <v>25.4</v>
      </c>
      <c r="L23">
        <v>46.8</v>
      </c>
      <c r="M23">
        <v>68.5</v>
      </c>
      <c r="N23">
        <v>17.299999999999997</v>
      </c>
      <c r="O23">
        <v>16</v>
      </c>
      <c r="P23">
        <v>17.849999999999998</v>
      </c>
      <c r="Q23">
        <v>22.4</v>
      </c>
      <c r="R23">
        <v>36</v>
      </c>
      <c r="S23">
        <v>16.950000000000003</v>
      </c>
    </row>
    <row r="24" spans="1:21" x14ac:dyDescent="0.25">
      <c r="A24" t="s">
        <v>41</v>
      </c>
      <c r="B24">
        <v>35.599999999999994</v>
      </c>
      <c r="C24">
        <v>42.05</v>
      </c>
      <c r="D24">
        <v>59.900000000000006</v>
      </c>
      <c r="E24">
        <v>38.9</v>
      </c>
      <c r="F24">
        <v>82.75</v>
      </c>
      <c r="G24">
        <v>34.6</v>
      </c>
      <c r="H24">
        <v>17.5</v>
      </c>
      <c r="I24">
        <v>31.799999999999997</v>
      </c>
      <c r="J24">
        <v>42.45</v>
      </c>
      <c r="K24">
        <v>27.05</v>
      </c>
      <c r="L24">
        <v>46.849999999999994</v>
      </c>
      <c r="M24">
        <v>67.849999999999994</v>
      </c>
      <c r="N24">
        <v>18.600000000000001</v>
      </c>
      <c r="O24">
        <v>16.5</v>
      </c>
      <c r="P24">
        <v>17.649999999999999</v>
      </c>
      <c r="Q24">
        <v>21.200000000000003</v>
      </c>
      <c r="R24">
        <v>36.1</v>
      </c>
      <c r="S24">
        <v>20.5</v>
      </c>
      <c r="U24" s="2">
        <f>MAX(B2:S29)</f>
        <v>90.584474885844756</v>
      </c>
    </row>
    <row r="25" spans="1:21" x14ac:dyDescent="0.25">
      <c r="A25" t="s">
        <v>42</v>
      </c>
      <c r="B25">
        <v>35</v>
      </c>
      <c r="C25">
        <v>38.5</v>
      </c>
      <c r="D25">
        <v>58.8</v>
      </c>
      <c r="E25">
        <v>38</v>
      </c>
      <c r="F25">
        <v>83.65</v>
      </c>
      <c r="G25">
        <v>32.950000000000003</v>
      </c>
      <c r="H25">
        <v>16.600000000000001</v>
      </c>
      <c r="I25">
        <v>31.75</v>
      </c>
      <c r="J25">
        <v>42.05</v>
      </c>
      <c r="K25">
        <v>25.35</v>
      </c>
      <c r="L25">
        <v>45.3</v>
      </c>
      <c r="M25">
        <v>66.2</v>
      </c>
      <c r="N25">
        <v>17.3</v>
      </c>
      <c r="O25">
        <v>19.05</v>
      </c>
      <c r="P25">
        <v>18.25</v>
      </c>
      <c r="Q25">
        <v>21.7</v>
      </c>
      <c r="R25">
        <v>35.5</v>
      </c>
      <c r="S25">
        <v>20.299999999999997</v>
      </c>
      <c r="U25" s="2">
        <f>MIN(B2:S29)</f>
        <v>-15.4</v>
      </c>
    </row>
    <row r="26" spans="1:21" x14ac:dyDescent="0.25">
      <c r="A26" t="s">
        <v>43</v>
      </c>
      <c r="B26">
        <v>34.5</v>
      </c>
      <c r="C26">
        <v>37.6</v>
      </c>
      <c r="D26">
        <v>54.7</v>
      </c>
      <c r="E26">
        <v>36.4</v>
      </c>
      <c r="F26">
        <v>85.499999999999986</v>
      </c>
      <c r="G26">
        <v>32.549999999999997</v>
      </c>
      <c r="H26">
        <v>19.649999999999999</v>
      </c>
      <c r="I26">
        <v>31.6</v>
      </c>
      <c r="J26">
        <v>41</v>
      </c>
      <c r="K26">
        <v>23.7</v>
      </c>
      <c r="L26">
        <v>44.05</v>
      </c>
      <c r="M26">
        <v>66.75</v>
      </c>
      <c r="N26">
        <v>16.700000000000003</v>
      </c>
      <c r="O26">
        <v>18.95</v>
      </c>
      <c r="P26">
        <v>17.75</v>
      </c>
      <c r="Q26">
        <v>21.65</v>
      </c>
      <c r="R26">
        <v>35.049999999999997</v>
      </c>
      <c r="S26">
        <v>19.25</v>
      </c>
    </row>
    <row r="27" spans="1:21" x14ac:dyDescent="0.25">
      <c r="A27" t="s">
        <v>44</v>
      </c>
      <c r="B27">
        <v>29.1</v>
      </c>
      <c r="C27">
        <v>37.549999999999997</v>
      </c>
      <c r="D27">
        <v>54.6</v>
      </c>
      <c r="E27">
        <v>32.049999999999997</v>
      </c>
      <c r="F27">
        <v>84.6</v>
      </c>
      <c r="G27">
        <v>30.55</v>
      </c>
      <c r="H27">
        <v>17.799999999999997</v>
      </c>
      <c r="I27">
        <v>28.75</v>
      </c>
      <c r="J27">
        <v>21.15</v>
      </c>
      <c r="K27">
        <v>-15.4</v>
      </c>
      <c r="L27">
        <v>39.700000000000003</v>
      </c>
      <c r="M27">
        <v>63.7</v>
      </c>
      <c r="N27">
        <v>10.100000000000001</v>
      </c>
      <c r="O27">
        <v>16.2</v>
      </c>
      <c r="P27">
        <v>17.350000000000001</v>
      </c>
      <c r="Q27">
        <v>17.7</v>
      </c>
      <c r="R27">
        <v>11.4</v>
      </c>
      <c r="S27">
        <v>18.649999999999999</v>
      </c>
    </row>
    <row r="28" spans="1:21" x14ac:dyDescent="0.25">
      <c r="A28" t="s">
        <v>45</v>
      </c>
      <c r="B28" s="1">
        <v>32.6</v>
      </c>
      <c r="C28" s="1">
        <v>35.6</v>
      </c>
      <c r="D28" s="1">
        <v>58.8</v>
      </c>
      <c r="E28" s="1">
        <v>36.799999999999997</v>
      </c>
      <c r="F28" s="1">
        <v>87.2</v>
      </c>
      <c r="G28" s="1">
        <v>30.6</v>
      </c>
      <c r="H28" s="1">
        <v>19.7</v>
      </c>
      <c r="I28" s="1">
        <v>32.5</v>
      </c>
      <c r="J28" s="1">
        <v>28.6</v>
      </c>
      <c r="K28" s="1">
        <v>20.3</v>
      </c>
      <c r="L28" s="1">
        <v>38</v>
      </c>
      <c r="M28" s="1">
        <v>65.3</v>
      </c>
      <c r="N28" s="1">
        <v>10.8</v>
      </c>
      <c r="O28" s="1">
        <v>18.2</v>
      </c>
      <c r="P28" s="1">
        <v>18.2</v>
      </c>
      <c r="Q28" s="1">
        <v>22.5</v>
      </c>
      <c r="R28" s="1">
        <v>31.6</v>
      </c>
      <c r="S28" s="1">
        <v>20.6</v>
      </c>
    </row>
    <row r="29" spans="1:21" x14ac:dyDescent="0.25">
      <c r="A29" t="s">
        <v>52</v>
      </c>
      <c r="B29" s="1">
        <v>35.340289855072463</v>
      </c>
      <c r="C29" s="1">
        <v>36.380273972602737</v>
      </c>
      <c r="D29" s="1">
        <v>46.323985239852398</v>
      </c>
      <c r="E29" s="1">
        <v>38.597429305912591</v>
      </c>
      <c r="F29" s="1">
        <v>90.584474885844756</v>
      </c>
      <c r="G29" s="1">
        <v>27.011726384364824</v>
      </c>
      <c r="H29" s="1">
        <v>23.1</v>
      </c>
      <c r="I29" s="1">
        <v>34.12979351032449</v>
      </c>
      <c r="J29" s="1">
        <v>38.062453531598514</v>
      </c>
      <c r="K29" s="1">
        <v>20.741304347826091</v>
      </c>
      <c r="L29" s="1">
        <v>38.094292803970227</v>
      </c>
      <c r="M29" s="1">
        <v>67.565309200603309</v>
      </c>
      <c r="N29" s="1">
        <v>14.226923076923077</v>
      </c>
      <c r="O29" s="1">
        <v>19.548148148148151</v>
      </c>
      <c r="P29" s="1">
        <v>18.10108695652174</v>
      </c>
      <c r="Q29" s="1">
        <v>21.25531914893617</v>
      </c>
      <c r="R29" s="1">
        <v>33.345856353591167</v>
      </c>
      <c r="S29" s="1">
        <v>20.12314814814815</v>
      </c>
    </row>
    <row r="36" spans="2:19" x14ac:dyDescent="0.25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workbookViewId="0"/>
  </sheetViews>
  <sheetFormatPr baseColWidth="10" defaultRowHeight="15" x14ac:dyDescent="0.25"/>
  <sheetData>
    <row r="1" spans="1:13" x14ac:dyDescent="0.25">
      <c r="A1" s="27">
        <f>MIN(C2:M20)</f>
        <v>-4.374620372970714</v>
      </c>
      <c r="C1" t="s">
        <v>54</v>
      </c>
      <c r="D1" t="s">
        <v>55</v>
      </c>
      <c r="E1" t="s">
        <v>56</v>
      </c>
      <c r="F1" t="s">
        <v>57</v>
      </c>
      <c r="G1" t="s">
        <v>58</v>
      </c>
      <c r="H1" t="s">
        <v>59</v>
      </c>
      <c r="I1" t="s">
        <v>60</v>
      </c>
      <c r="J1" t="s">
        <v>61</v>
      </c>
      <c r="K1" t="s">
        <v>62</v>
      </c>
      <c r="L1" t="s">
        <v>63</v>
      </c>
      <c r="M1" t="s">
        <v>64</v>
      </c>
    </row>
    <row r="2" spans="1:13" x14ac:dyDescent="0.25">
      <c r="A2" s="27">
        <f>MAX(C2:M20)</f>
        <v>30.921922123573431</v>
      </c>
      <c r="B2" t="s">
        <v>69</v>
      </c>
      <c r="C2">
        <v>14.930135701101053</v>
      </c>
      <c r="D2">
        <v>6.7906942685912446</v>
      </c>
      <c r="E2">
        <v>4.9411046083918411</v>
      </c>
      <c r="F2">
        <v>7.8536808674280669</v>
      </c>
      <c r="G2">
        <v>11.204371032181799</v>
      </c>
      <c r="H2">
        <v>4.9970531989883034</v>
      </c>
      <c r="I2">
        <v>30.921922123573431</v>
      </c>
      <c r="J2">
        <v>24.055722177116508</v>
      </c>
      <c r="K2">
        <v>0.256592222236394</v>
      </c>
      <c r="L2">
        <v>4.1387615150965242</v>
      </c>
      <c r="M2">
        <v>10.503526102775542</v>
      </c>
    </row>
    <row r="3" spans="1:13" x14ac:dyDescent="0.25">
      <c r="B3" t="s">
        <v>70</v>
      </c>
      <c r="C3">
        <v>15.327737295168109</v>
      </c>
      <c r="D3">
        <v>6.2363331281944294</v>
      </c>
      <c r="E3">
        <v>3.9569733396608306</v>
      </c>
      <c r="F3">
        <v>7.5750938417212934</v>
      </c>
      <c r="G3">
        <v>11.078179711188037</v>
      </c>
      <c r="H3">
        <v>4.8818405908440035</v>
      </c>
      <c r="I3">
        <v>30.645091168396998</v>
      </c>
      <c r="J3">
        <v>23.841044518542919</v>
      </c>
      <c r="K3">
        <v>-0.51050199635624471</v>
      </c>
      <c r="L3">
        <v>3.0465904166952669</v>
      </c>
      <c r="M3">
        <v>10.347907277225692</v>
      </c>
    </row>
    <row r="4" spans="1:13" x14ac:dyDescent="0.25">
      <c r="B4" t="s">
        <v>71</v>
      </c>
      <c r="C4">
        <v>16.154211444934624</v>
      </c>
      <c r="D4">
        <v>5.7961936863359522</v>
      </c>
      <c r="E4">
        <v>2.7238232552771207</v>
      </c>
      <c r="F4">
        <v>7.5330042933215449</v>
      </c>
      <c r="G4">
        <v>11.299899482527698</v>
      </c>
      <c r="H4">
        <v>5.0461013231198821</v>
      </c>
      <c r="I4">
        <v>30.288922468722753</v>
      </c>
      <c r="J4">
        <v>23.479411936647203</v>
      </c>
      <c r="K4">
        <v>1.8221709167530127</v>
      </c>
      <c r="L4">
        <v>2.4411642976747006</v>
      </c>
      <c r="M4">
        <v>10.469775025206948</v>
      </c>
    </row>
    <row r="5" spans="1:13" x14ac:dyDescent="0.25">
      <c r="B5" t="s">
        <v>72</v>
      </c>
      <c r="C5">
        <v>16.690915294916994</v>
      </c>
      <c r="D5">
        <v>5.6431931667755242</v>
      </c>
      <c r="E5">
        <v>3.4250263123679909</v>
      </c>
      <c r="F5">
        <v>6.8770533006300409</v>
      </c>
      <c r="G5">
        <v>11.573823993837335</v>
      </c>
      <c r="H5">
        <v>5.4450637982035328</v>
      </c>
      <c r="I5">
        <v>29.249971081870775</v>
      </c>
      <c r="J5">
        <v>23.853781725047281</v>
      </c>
      <c r="K5">
        <v>2.9205114959416019</v>
      </c>
      <c r="L5">
        <v>1.6209424827790162</v>
      </c>
      <c r="M5">
        <v>10.645925703713896</v>
      </c>
    </row>
    <row r="6" spans="1:13" x14ac:dyDescent="0.25">
      <c r="B6" t="s">
        <v>73</v>
      </c>
      <c r="C6">
        <v>17.325408272862898</v>
      </c>
      <c r="D6">
        <v>4.6990348718030681</v>
      </c>
      <c r="E6">
        <v>1.2596269972202576</v>
      </c>
      <c r="F6">
        <v>6.5888598650824246</v>
      </c>
      <c r="G6">
        <v>11.183003481646775</v>
      </c>
      <c r="H6">
        <v>5.1283802570373185</v>
      </c>
      <c r="I6">
        <v>27.77957226123857</v>
      </c>
      <c r="J6">
        <v>23.889412970000443</v>
      </c>
      <c r="K6">
        <v>2.6232509120013709</v>
      </c>
      <c r="L6">
        <v>1.0096274013330713</v>
      </c>
      <c r="M6">
        <v>10.275944923729337</v>
      </c>
    </row>
    <row r="7" spans="1:13" x14ac:dyDescent="0.25">
      <c r="B7" t="s">
        <v>74</v>
      </c>
      <c r="C7">
        <v>17.787147864461744</v>
      </c>
      <c r="D7">
        <v>3.903118533759649</v>
      </c>
      <c r="E7">
        <v>-0.30469083184979107</v>
      </c>
      <c r="F7">
        <v>6.0574361678158883</v>
      </c>
      <c r="G7">
        <v>10.016134396124762</v>
      </c>
      <c r="H7">
        <v>4.9377640016912352</v>
      </c>
      <c r="I7">
        <v>22.508217996699532</v>
      </c>
      <c r="J7">
        <v>23.296010076534639</v>
      </c>
      <c r="K7">
        <v>-0.3456244464980669</v>
      </c>
      <c r="L7">
        <v>1.3403644937604122</v>
      </c>
      <c r="M7">
        <v>9.6378788588876052</v>
      </c>
    </row>
    <row r="8" spans="1:13" x14ac:dyDescent="0.25">
      <c r="B8" t="s">
        <v>75</v>
      </c>
      <c r="C8">
        <v>17.871973076020751</v>
      </c>
      <c r="D8">
        <v>3.6647300665351961</v>
      </c>
      <c r="E8">
        <v>-1.8301679485167164</v>
      </c>
      <c r="F8">
        <v>6.1390143155168344</v>
      </c>
      <c r="G8">
        <v>8.7616444753948244</v>
      </c>
      <c r="H8">
        <v>4.7836521493988506</v>
      </c>
      <c r="I8">
        <v>15.541459445767556</v>
      </c>
      <c r="J8">
        <v>23.376409414258635</v>
      </c>
      <c r="K8">
        <v>-4.0124429642882085</v>
      </c>
      <c r="L8">
        <v>1.9045422641688947</v>
      </c>
      <c r="M8">
        <v>8.957374594942106</v>
      </c>
    </row>
    <row r="9" spans="1:13" x14ac:dyDescent="0.25">
      <c r="B9" t="s">
        <v>76</v>
      </c>
      <c r="C9">
        <v>18.856611782564649</v>
      </c>
      <c r="D9">
        <v>3.1370636462112995</v>
      </c>
      <c r="E9">
        <v>-3.9840972315799297</v>
      </c>
      <c r="F9">
        <v>5.9057709865603369</v>
      </c>
      <c r="G9">
        <v>7.5166330544769817</v>
      </c>
      <c r="H9">
        <v>4.2657715971828321</v>
      </c>
      <c r="I9">
        <v>9.7112482562905402</v>
      </c>
      <c r="J9">
        <v>21.751167248053655</v>
      </c>
      <c r="K9">
        <v>-3.4153470986326706</v>
      </c>
      <c r="L9">
        <v>2.9686553931243673</v>
      </c>
      <c r="M9">
        <v>8.3723737856761247</v>
      </c>
    </row>
    <row r="10" spans="1:13" x14ac:dyDescent="0.25">
      <c r="B10" t="s">
        <v>77</v>
      </c>
      <c r="C10">
        <v>18.697799329288038</v>
      </c>
      <c r="D10">
        <v>4.5607952608812008</v>
      </c>
      <c r="E10">
        <v>-1.2037859225542522</v>
      </c>
      <c r="F10">
        <v>6.7006454941796427</v>
      </c>
      <c r="G10">
        <v>7.073169082302476</v>
      </c>
      <c r="H10">
        <v>4.4537353777884787</v>
      </c>
      <c r="I10">
        <v>5.3438428828651778</v>
      </c>
      <c r="J10">
        <v>21.179070562328388</v>
      </c>
      <c r="K10">
        <v>-4.374620372970714</v>
      </c>
      <c r="L10">
        <v>3.279562546947882</v>
      </c>
      <c r="M10">
        <v>8.5010601511005319</v>
      </c>
    </row>
    <row r="11" spans="1:13" x14ac:dyDescent="0.25">
      <c r="B11" t="s">
        <v>78</v>
      </c>
      <c r="C11">
        <v>17.920243960248644</v>
      </c>
      <c r="D11">
        <v>5.7022567072046382</v>
      </c>
      <c r="E11">
        <v>1.8542585140643615</v>
      </c>
      <c r="F11">
        <v>7.2736018906486803</v>
      </c>
      <c r="G11">
        <v>7.4832069214315453</v>
      </c>
      <c r="H11">
        <v>4.6302361664502403</v>
      </c>
      <c r="I11">
        <v>9.4898263864194838</v>
      </c>
      <c r="J11">
        <v>21.142181175840708</v>
      </c>
      <c r="K11">
        <v>-3.6792055342223509</v>
      </c>
      <c r="L11">
        <v>3.3889913672748051</v>
      </c>
      <c r="M11">
        <v>8.8241382467208673</v>
      </c>
    </row>
    <row r="12" spans="1:13" x14ac:dyDescent="0.25">
      <c r="B12" t="s">
        <v>79</v>
      </c>
      <c r="C12">
        <v>17.094775022457029</v>
      </c>
      <c r="D12">
        <v>6.0263941456144074</v>
      </c>
      <c r="E12">
        <v>3.1078732104861442</v>
      </c>
      <c r="F12">
        <v>7.433763512820855</v>
      </c>
      <c r="G12">
        <v>7.7942699692219408</v>
      </c>
      <c r="H12">
        <v>4.7813418716007439</v>
      </c>
      <c r="I12">
        <v>12.942313079103073</v>
      </c>
      <c r="J12">
        <v>20.070466288466708</v>
      </c>
      <c r="K12">
        <v>-1.4112467550360048</v>
      </c>
      <c r="L12">
        <v>3.5166555594623747</v>
      </c>
      <c r="M12">
        <v>8.9846401543677921</v>
      </c>
    </row>
    <row r="13" spans="1:13" x14ac:dyDescent="0.25">
      <c r="B13" t="s">
        <v>80</v>
      </c>
      <c r="C13">
        <v>16.099104020336537</v>
      </c>
      <c r="D13">
        <v>6.0790781113331862</v>
      </c>
      <c r="E13">
        <v>3.0474270195987914</v>
      </c>
      <c r="F13">
        <v>7.8274800942750424</v>
      </c>
      <c r="G13">
        <v>7.759960467597077</v>
      </c>
      <c r="H13">
        <v>4.7076831888558628</v>
      </c>
      <c r="I13">
        <v>15.921779884119729</v>
      </c>
      <c r="J13">
        <v>19.630021852754833</v>
      </c>
      <c r="K13">
        <v>-3.3892543803561672</v>
      </c>
      <c r="L13">
        <v>3.5335542815179659</v>
      </c>
      <c r="M13">
        <v>8.9152793125759864</v>
      </c>
    </row>
    <row r="14" spans="1:13" x14ac:dyDescent="0.25">
      <c r="B14" t="s">
        <v>81</v>
      </c>
      <c r="C14">
        <v>13.667908853275531</v>
      </c>
      <c r="D14">
        <v>6.2553528143513146</v>
      </c>
      <c r="E14">
        <v>4.6007935191024671</v>
      </c>
      <c r="F14">
        <v>7.3518929162122788</v>
      </c>
      <c r="G14">
        <v>7.9823685613785225</v>
      </c>
      <c r="H14">
        <v>5.0768764679280451</v>
      </c>
      <c r="I14">
        <v>16.648472977396267</v>
      </c>
      <c r="J14">
        <v>19.149462508575283</v>
      </c>
      <c r="K14">
        <v>-2.2018204275688928</v>
      </c>
      <c r="L14">
        <v>4.035176024497134</v>
      </c>
      <c r="M14">
        <v>8.6473446412089103</v>
      </c>
    </row>
    <row r="15" spans="1:13" x14ac:dyDescent="0.25">
      <c r="B15" t="s">
        <v>82</v>
      </c>
      <c r="C15">
        <v>12.812480488782537</v>
      </c>
      <c r="D15">
        <v>7.6318591310892776</v>
      </c>
      <c r="E15">
        <v>7.5513628394385757</v>
      </c>
      <c r="F15">
        <v>7.6955150995877606</v>
      </c>
      <c r="G15">
        <v>8.0793983104163747</v>
      </c>
      <c r="H15">
        <v>5.0119774151661645</v>
      </c>
      <c r="I15">
        <v>18.312121491669771</v>
      </c>
      <c r="J15">
        <v>19.034776176773775</v>
      </c>
      <c r="K15">
        <v>0.44582408993371314</v>
      </c>
      <c r="L15">
        <v>4.4029623592979981</v>
      </c>
      <c r="M15">
        <v>8.9002041321740357</v>
      </c>
    </row>
    <row r="16" spans="1:13" x14ac:dyDescent="0.25">
      <c r="B16" t="s">
        <v>83</v>
      </c>
      <c r="C16">
        <v>13.595297729678482</v>
      </c>
      <c r="D16">
        <v>6.9280429130224279</v>
      </c>
      <c r="E16">
        <v>6.8907883007135187</v>
      </c>
      <c r="F16">
        <v>6.9600146774828469</v>
      </c>
      <c r="G16">
        <v>8.0152607009464436</v>
      </c>
      <c r="H16">
        <v>4.8675652277211947</v>
      </c>
      <c r="I16">
        <v>19.216834682980746</v>
      </c>
      <c r="J16">
        <v>19.238986530579254</v>
      </c>
      <c r="K16">
        <v>0.72399242136907938</v>
      </c>
      <c r="L16">
        <v>4.8930537318716301</v>
      </c>
      <c r="M16">
        <v>8.9210676821572328</v>
      </c>
    </row>
    <row r="17" spans="2:13" x14ac:dyDescent="0.25">
      <c r="B17" t="s">
        <v>84</v>
      </c>
      <c r="C17">
        <v>15.180422278463155</v>
      </c>
      <c r="D17">
        <v>6.8396003163274752</v>
      </c>
      <c r="E17">
        <v>6.7742382135090722</v>
      </c>
      <c r="F17">
        <v>6.895671759774606</v>
      </c>
      <c r="G17">
        <v>8.3080032528704688</v>
      </c>
      <c r="H17">
        <v>4.6726508541611871</v>
      </c>
      <c r="I17">
        <v>20.663292382159653</v>
      </c>
      <c r="J17">
        <v>20.124798360218957</v>
      </c>
      <c r="K17">
        <v>5.1626550079153182</v>
      </c>
      <c r="L17">
        <v>4.873594480544539</v>
      </c>
      <c r="M17">
        <v>9.3765386849491517</v>
      </c>
    </row>
    <row r="18" spans="2:13" x14ac:dyDescent="0.25">
      <c r="B18" t="s">
        <v>85</v>
      </c>
      <c r="C18">
        <v>17.873502517005583</v>
      </c>
      <c r="D18">
        <v>6.7433266166473951</v>
      </c>
      <c r="E18">
        <v>6.4001113968373646</v>
      </c>
      <c r="F18">
        <v>7.027745110433993</v>
      </c>
      <c r="G18">
        <v>8.5146167984124421</v>
      </c>
      <c r="H18">
        <v>4.4258037072767831</v>
      </c>
      <c r="I18">
        <v>22.069342563320603</v>
      </c>
      <c r="J18">
        <v>20.569247708779763</v>
      </c>
      <c r="K18">
        <v>7.1805447906842099</v>
      </c>
      <c r="L18">
        <v>4.7325985612838553</v>
      </c>
      <c r="M18">
        <v>10.023907060976862</v>
      </c>
    </row>
    <row r="19" spans="2:13" x14ac:dyDescent="0.25">
      <c r="B19" t="s">
        <v>86</v>
      </c>
      <c r="C19">
        <v>19.373768434755661</v>
      </c>
      <c r="D19">
        <v>5.1627991251446614</v>
      </c>
      <c r="E19">
        <v>2.885223664331773</v>
      </c>
      <c r="F19">
        <v>6.7952073882666149</v>
      </c>
      <c r="G19">
        <v>9.0761308463885388</v>
      </c>
      <c r="H19">
        <v>4.4197273175714011</v>
      </c>
      <c r="I19">
        <v>23.927252297485239</v>
      </c>
      <c r="J19">
        <v>20.700898444662347</v>
      </c>
      <c r="K19">
        <v>9.5245157871807127</v>
      </c>
      <c r="L19">
        <v>5.0764953023811819</v>
      </c>
      <c r="M19">
        <v>10.168074744980039</v>
      </c>
    </row>
    <row r="20" spans="2:13" x14ac:dyDescent="0.25">
      <c r="B20" t="s">
        <v>87</v>
      </c>
      <c r="C20">
        <v>19.545918818663807</v>
      </c>
      <c r="D20">
        <v>5.9402921504385935</v>
      </c>
      <c r="E20">
        <v>4.4068912724372931</v>
      </c>
      <c r="F20">
        <v>6.9548909611070631</v>
      </c>
      <c r="G20">
        <v>9.6251326998212576</v>
      </c>
      <c r="H20">
        <v>4.6389669510016596</v>
      </c>
      <c r="I20">
        <v>26.1020091476252</v>
      </c>
      <c r="J20">
        <v>20.954555131106154</v>
      </c>
      <c r="K20">
        <v>10.542741171080728</v>
      </c>
      <c r="L20">
        <v>5.0023741600221845</v>
      </c>
      <c r="M20">
        <v>10.533386725486562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workbookViewId="0"/>
  </sheetViews>
  <sheetFormatPr baseColWidth="10" defaultRowHeight="15" x14ac:dyDescent="0.25"/>
  <cols>
    <col min="5" max="5" width="11.85546875" bestFit="1" customWidth="1"/>
  </cols>
  <sheetData>
    <row r="1" spans="1:13" x14ac:dyDescent="0.25">
      <c r="A1" s="27">
        <f>MIN(C2:M20)</f>
        <v>-59.991860550190225</v>
      </c>
      <c r="C1" t="s">
        <v>54</v>
      </c>
      <c r="D1" t="s">
        <v>55</v>
      </c>
      <c r="E1" t="s">
        <v>56</v>
      </c>
      <c r="F1" t="s">
        <v>57</v>
      </c>
      <c r="G1" t="s">
        <v>58</v>
      </c>
      <c r="H1" t="s">
        <v>59</v>
      </c>
      <c r="I1" t="s">
        <v>60</v>
      </c>
      <c r="J1" t="s">
        <v>61</v>
      </c>
      <c r="K1" t="s">
        <v>62</v>
      </c>
      <c r="L1" t="s">
        <v>63</v>
      </c>
      <c r="M1" t="s">
        <v>64</v>
      </c>
    </row>
    <row r="2" spans="1:13" x14ac:dyDescent="0.25">
      <c r="A2" s="27">
        <f>MAX(C2:M20)</f>
        <v>85.593069055837915</v>
      </c>
      <c r="B2" t="s">
        <v>69</v>
      </c>
      <c r="C2">
        <v>73.355871472381338</v>
      </c>
      <c r="D2">
        <v>47.188393393485107</v>
      </c>
      <c r="E2">
        <v>75.265374350003555</v>
      </c>
      <c r="F2">
        <v>41.579949972882332</v>
      </c>
      <c r="G2">
        <v>44.112493717089336</v>
      </c>
      <c r="H2">
        <v>38.403534747762983</v>
      </c>
      <c r="I2">
        <v>52.920247246998429</v>
      </c>
      <c r="J2">
        <v>61.599076133592078</v>
      </c>
      <c r="K2">
        <v>0.41149879522015359</v>
      </c>
      <c r="L2">
        <v>15.036602869503199</v>
      </c>
      <c r="M2">
        <v>49.134702738679572</v>
      </c>
    </row>
    <row r="3" spans="1:13" x14ac:dyDescent="0.25">
      <c r="B3" t="s">
        <v>70</v>
      </c>
      <c r="C3">
        <v>74.442542272390028</v>
      </c>
      <c r="D3">
        <v>44.769607482066206</v>
      </c>
      <c r="E3">
        <v>70.703318378629703</v>
      </c>
      <c r="F3">
        <v>40.241054958484682</v>
      </c>
      <c r="G3">
        <v>43.774494483814358</v>
      </c>
      <c r="H3">
        <v>37.716267084451019</v>
      </c>
      <c r="I3">
        <v>52.72352863771296</v>
      </c>
      <c r="J3">
        <v>61.266243711907855</v>
      </c>
      <c r="K3">
        <v>-0.84048961507999631</v>
      </c>
      <c r="L3">
        <v>11.615809829498929</v>
      </c>
      <c r="M3">
        <v>48.662616737266745</v>
      </c>
    </row>
    <row r="4" spans="1:13" x14ac:dyDescent="0.25">
      <c r="B4" t="s">
        <v>71</v>
      </c>
      <c r="C4">
        <v>75.838428024655897</v>
      </c>
      <c r="D4">
        <v>42.592153846421709</v>
      </c>
      <c r="E4">
        <v>61.508576651382185</v>
      </c>
      <c r="F4">
        <v>40.073054055159488</v>
      </c>
      <c r="G4">
        <v>43.974548942388822</v>
      </c>
      <c r="H4">
        <v>37.980575368645248</v>
      </c>
      <c r="I4">
        <v>52.403370112026835</v>
      </c>
      <c r="J4">
        <v>60.755355935502017</v>
      </c>
      <c r="K4">
        <v>3.0188582977826934</v>
      </c>
      <c r="L4">
        <v>9.51874708890759</v>
      </c>
      <c r="M4">
        <v>48.635924629437788</v>
      </c>
    </row>
    <row r="5" spans="1:13" x14ac:dyDescent="0.25">
      <c r="B5" t="s">
        <v>72</v>
      </c>
      <c r="C5">
        <v>76.786091910563385</v>
      </c>
      <c r="D5">
        <v>41.425579752899473</v>
      </c>
      <c r="E5">
        <v>65.089274010244438</v>
      </c>
      <c r="F5">
        <v>37.635058340131813</v>
      </c>
      <c r="G5">
        <v>44.428127138350114</v>
      </c>
      <c r="H5">
        <v>39.685273253053424</v>
      </c>
      <c r="I5">
        <v>51.173104577459981</v>
      </c>
      <c r="J5">
        <v>61.058568037624617</v>
      </c>
      <c r="K5">
        <v>4.8731633716438179</v>
      </c>
      <c r="L5">
        <v>6.4775564745347793</v>
      </c>
      <c r="M5">
        <v>48.772700526464781</v>
      </c>
    </row>
    <row r="6" spans="1:13" x14ac:dyDescent="0.25">
      <c r="B6" t="s">
        <v>73</v>
      </c>
      <c r="C6">
        <v>76.624412125983639</v>
      </c>
      <c r="D6">
        <v>36.491562712587132</v>
      </c>
      <c r="E6">
        <v>39.22721524108006</v>
      </c>
      <c r="F6">
        <v>36.22618426818363</v>
      </c>
      <c r="G6">
        <v>43.05388777885328</v>
      </c>
      <c r="H6">
        <v>37.452029395867974</v>
      </c>
      <c r="I6">
        <v>49.039928858699142</v>
      </c>
      <c r="J6">
        <v>61.599485205348394</v>
      </c>
      <c r="K6">
        <v>4.4782582057123435</v>
      </c>
      <c r="L6">
        <v>4.074621662268525</v>
      </c>
      <c r="M6">
        <v>47.231653879968043</v>
      </c>
    </row>
    <row r="7" spans="1:13" x14ac:dyDescent="0.25">
      <c r="B7" t="s">
        <v>74</v>
      </c>
      <c r="C7">
        <v>76.113279292766947</v>
      </c>
      <c r="D7">
        <v>30.252422848304672</v>
      </c>
      <c r="E7">
        <v>-14.914529297942709</v>
      </c>
      <c r="F7">
        <v>32.811360426515535</v>
      </c>
      <c r="G7">
        <v>39.081914814476946</v>
      </c>
      <c r="H7">
        <v>35.484285356173793</v>
      </c>
      <c r="I7">
        <v>40.194048783113992</v>
      </c>
      <c r="J7">
        <v>60.860847350796533</v>
      </c>
      <c r="K7">
        <v>-0.59583451469446602</v>
      </c>
      <c r="L7">
        <v>5.2447354265077202</v>
      </c>
      <c r="M7">
        <v>44.118897971416096</v>
      </c>
    </row>
    <row r="8" spans="1:13" x14ac:dyDescent="0.25">
      <c r="B8" t="s">
        <v>75</v>
      </c>
      <c r="C8">
        <v>75.356545295195602</v>
      </c>
      <c r="D8">
        <v>27.860797111201833</v>
      </c>
      <c r="E8" s="28"/>
      <c r="F8">
        <v>32.899868259229343</v>
      </c>
      <c r="G8">
        <v>35.114180355251925</v>
      </c>
      <c r="H8">
        <v>34.175874599864422</v>
      </c>
      <c r="I8">
        <v>28.507833153450573</v>
      </c>
      <c r="J8">
        <v>60.77170115359597</v>
      </c>
      <c r="K8">
        <v>-7.0039867461186347</v>
      </c>
      <c r="L8">
        <v>7.3111435642639169</v>
      </c>
      <c r="M8">
        <v>41.384816499009744</v>
      </c>
    </row>
    <row r="9" spans="1:13" x14ac:dyDescent="0.25">
      <c r="B9" t="s">
        <v>76</v>
      </c>
      <c r="C9">
        <v>75.66856199188112</v>
      </c>
      <c r="D9">
        <v>23.982450653255533</v>
      </c>
      <c r="E9" s="28"/>
      <c r="F9">
        <v>31.948589203249945</v>
      </c>
      <c r="G9">
        <v>30.958722406637946</v>
      </c>
      <c r="H9">
        <v>30.938619764293946</v>
      </c>
      <c r="I9">
        <v>17.584564552141323</v>
      </c>
      <c r="J9">
        <v>59.1854625053532</v>
      </c>
      <c r="K9">
        <v>-5.7480931368940347</v>
      </c>
      <c r="L9">
        <v>10.947819561375718</v>
      </c>
      <c r="M9">
        <v>38.90899597638974</v>
      </c>
    </row>
    <row r="10" spans="1:13" x14ac:dyDescent="0.25">
      <c r="B10" t="s">
        <v>77</v>
      </c>
      <c r="C10">
        <v>75.607599950047273</v>
      </c>
      <c r="D10">
        <v>31.527582672637354</v>
      </c>
      <c r="E10">
        <v>-59.991860550190225</v>
      </c>
      <c r="F10">
        <v>35.09829895835842</v>
      </c>
      <c r="G10">
        <v>29.490643564823472</v>
      </c>
      <c r="H10">
        <v>31.975224470287156</v>
      </c>
      <c r="I10">
        <v>9.6108345266014172</v>
      </c>
      <c r="J10">
        <v>57.772962050452662</v>
      </c>
      <c r="K10">
        <v>-7.150231803523095</v>
      </c>
      <c r="L10">
        <v>12.088124451462956</v>
      </c>
      <c r="M10">
        <v>39.263954825693602</v>
      </c>
    </row>
    <row r="11" spans="1:13" x14ac:dyDescent="0.25">
      <c r="B11" t="s">
        <v>78</v>
      </c>
      <c r="C11">
        <v>75.898500558089381</v>
      </c>
      <c r="D11">
        <v>38.691789074608415</v>
      </c>
      <c r="E11">
        <v>41.626475299852132</v>
      </c>
      <c r="F11">
        <v>38.409890681679748</v>
      </c>
      <c r="G11">
        <v>31.477456227997958</v>
      </c>
      <c r="H11">
        <v>33.54567282655691</v>
      </c>
      <c r="I11">
        <v>17.026749359973355</v>
      </c>
      <c r="J11">
        <v>57.70269360735454</v>
      </c>
      <c r="K11">
        <v>-6.0058164197150887</v>
      </c>
      <c r="L11">
        <v>12.685638870769559</v>
      </c>
      <c r="M11">
        <v>41.467324813905911</v>
      </c>
    </row>
    <row r="12" spans="1:13" x14ac:dyDescent="0.25">
      <c r="B12" t="s">
        <v>79</v>
      </c>
      <c r="C12">
        <v>76.696357029951955</v>
      </c>
      <c r="D12">
        <v>41.226056806298757</v>
      </c>
      <c r="E12">
        <v>58.644454492885743</v>
      </c>
      <c r="F12">
        <v>38.896913425698941</v>
      </c>
      <c r="G12">
        <v>33.081108663364958</v>
      </c>
      <c r="H12">
        <v>35.023933248892654</v>
      </c>
      <c r="I12">
        <v>23.169668480124088</v>
      </c>
      <c r="J12">
        <v>56.341850133906824</v>
      </c>
      <c r="K12">
        <v>-2.2381393598212811</v>
      </c>
      <c r="L12">
        <v>13.075823168999998</v>
      </c>
      <c r="M12">
        <v>43.028985767894667</v>
      </c>
    </row>
    <row r="13" spans="1:13" x14ac:dyDescent="0.25">
      <c r="B13" t="s">
        <v>80</v>
      </c>
      <c r="C13">
        <v>77.849535591105507</v>
      </c>
      <c r="D13">
        <v>43.046391132329234</v>
      </c>
      <c r="E13">
        <v>62.582698933065743</v>
      </c>
      <c r="F13">
        <v>40.226854811811279</v>
      </c>
      <c r="G13">
        <v>34.01864086609126</v>
      </c>
      <c r="H13">
        <v>35.72151618164294</v>
      </c>
      <c r="I13">
        <v>28.600894860542081</v>
      </c>
      <c r="J13">
        <v>55.06493731759268</v>
      </c>
      <c r="K13">
        <v>-5.5085186103791042</v>
      </c>
      <c r="L13">
        <v>13.121692500219012</v>
      </c>
      <c r="M13">
        <v>44.47137204731434</v>
      </c>
    </row>
    <row r="14" spans="1:13" x14ac:dyDescent="0.25">
      <c r="B14" t="s">
        <v>81</v>
      </c>
      <c r="C14">
        <v>77.098411979088098</v>
      </c>
      <c r="D14">
        <v>45.369687380660778</v>
      </c>
      <c r="E14">
        <v>74.465526530146931</v>
      </c>
      <c r="F14">
        <v>39.042772070770923</v>
      </c>
      <c r="G14">
        <v>35.707115740729897</v>
      </c>
      <c r="H14">
        <v>38.490056954394689</v>
      </c>
      <c r="I14">
        <v>30.66380360826307</v>
      </c>
      <c r="J14">
        <v>54.457275859673629</v>
      </c>
      <c r="K14">
        <v>-3.6388338549346901</v>
      </c>
      <c r="L14">
        <v>15.205803826076952</v>
      </c>
      <c r="M14">
        <v>45.342092393356801</v>
      </c>
    </row>
    <row r="15" spans="1:13" x14ac:dyDescent="0.25">
      <c r="B15" t="s">
        <v>82</v>
      </c>
      <c r="C15">
        <v>77.436958627448575</v>
      </c>
      <c r="D15">
        <v>52.966724371165107</v>
      </c>
      <c r="E15">
        <v>85.423375304036853</v>
      </c>
      <c r="F15">
        <v>40.906182319542424</v>
      </c>
      <c r="G15">
        <v>37.550666531007487</v>
      </c>
      <c r="H15">
        <v>39.808817386749894</v>
      </c>
      <c r="I15">
        <v>34.57557668520819</v>
      </c>
      <c r="J15">
        <v>54.618148170825073</v>
      </c>
      <c r="K15">
        <v>0.74191393638298997</v>
      </c>
      <c r="L15">
        <v>16.841786954922934</v>
      </c>
      <c r="M15">
        <v>48.060319008697967</v>
      </c>
    </row>
    <row r="16" spans="1:13" x14ac:dyDescent="0.25">
      <c r="B16" t="s">
        <v>83</v>
      </c>
      <c r="C16">
        <v>80.621951554331972</v>
      </c>
      <c r="D16">
        <v>51.979421213265894</v>
      </c>
      <c r="E16">
        <v>85.302726279138227</v>
      </c>
      <c r="F16">
        <v>39.025999583892769</v>
      </c>
      <c r="G16">
        <v>38.579081604501638</v>
      </c>
      <c r="H16">
        <v>40.289811080684309</v>
      </c>
      <c r="I16">
        <v>37.011197724988925</v>
      </c>
      <c r="J16">
        <v>55.216583874530535</v>
      </c>
      <c r="K16">
        <v>1.2637846722748753</v>
      </c>
      <c r="L16">
        <v>18.425002816778548</v>
      </c>
      <c r="M16">
        <v>49.868910123738061</v>
      </c>
    </row>
    <row r="17" spans="2:13" x14ac:dyDescent="0.25">
      <c r="B17" t="s">
        <v>84</v>
      </c>
      <c r="C17">
        <v>82.765730670202203</v>
      </c>
      <c r="D17">
        <v>52.368709892681373</v>
      </c>
      <c r="E17">
        <v>85.147621314415744</v>
      </c>
      <c r="F17">
        <v>39.5405510577461</v>
      </c>
      <c r="G17">
        <v>40.017493554457481</v>
      </c>
      <c r="H17">
        <v>39.721304477084793</v>
      </c>
      <c r="I17">
        <v>40.095111126539791</v>
      </c>
      <c r="J17">
        <v>56.715018728338016</v>
      </c>
      <c r="K17">
        <v>9.139572891343299</v>
      </c>
      <c r="L17">
        <v>18.449289082792117</v>
      </c>
      <c r="M17">
        <v>51.720649172549059</v>
      </c>
    </row>
    <row r="18" spans="2:13" x14ac:dyDescent="0.25">
      <c r="B18" t="s">
        <v>85</v>
      </c>
      <c r="C18">
        <v>85.052840658676828</v>
      </c>
      <c r="D18">
        <v>51.945451377253541</v>
      </c>
      <c r="E18">
        <v>83.982385943258777</v>
      </c>
      <c r="F18">
        <v>40.333784992341961</v>
      </c>
      <c r="G18">
        <v>40.377145772258416</v>
      </c>
      <c r="H18">
        <v>38.034610213724122</v>
      </c>
      <c r="I18">
        <v>42.415785382113988</v>
      </c>
      <c r="J18">
        <v>56.850682056899728</v>
      </c>
      <c r="K18">
        <v>12.617686286298637</v>
      </c>
      <c r="L18">
        <v>18.088010518209455</v>
      </c>
      <c r="M18">
        <v>53.192394759568643</v>
      </c>
    </row>
    <row r="19" spans="2:13" x14ac:dyDescent="0.25">
      <c r="B19" t="s">
        <v>86</v>
      </c>
      <c r="C19">
        <v>85.593069055837915</v>
      </c>
      <c r="D19">
        <v>43.399343139077487</v>
      </c>
      <c r="E19">
        <v>66.548472745427318</v>
      </c>
      <c r="F19">
        <v>39.244902074849151</v>
      </c>
      <c r="G19">
        <v>40.929236574400079</v>
      </c>
      <c r="H19">
        <v>36.811637161855714</v>
      </c>
      <c r="I19">
        <v>44.763567108749733</v>
      </c>
      <c r="J19">
        <v>56.651991096311214</v>
      </c>
      <c r="K19">
        <v>16.215147720494414</v>
      </c>
      <c r="L19">
        <v>19.224959879165489</v>
      </c>
      <c r="M19">
        <v>52.270923282498941</v>
      </c>
    </row>
    <row r="20" spans="2:13" x14ac:dyDescent="0.25">
      <c r="B20" t="s">
        <v>87</v>
      </c>
      <c r="C20">
        <v>83.732507300235525</v>
      </c>
      <c r="D20">
        <v>46.112921225470224</v>
      </c>
      <c r="E20">
        <v>74.277331090368449</v>
      </c>
      <c r="F20">
        <v>39.787723475523627</v>
      </c>
      <c r="G20">
        <v>41.60766602737381</v>
      </c>
      <c r="H20">
        <v>36.848183375277237</v>
      </c>
      <c r="I20">
        <v>46.930442869618211</v>
      </c>
      <c r="J20">
        <v>56.908875174901333</v>
      </c>
      <c r="K20">
        <v>17.594781975767155</v>
      </c>
      <c r="L20">
        <v>19.03192799292416</v>
      </c>
      <c r="M20">
        <v>51.829825794201355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Margen s ventas CBI. Datos orig</vt:lpstr>
      <vt:lpstr>Margen sobre ventas CBI</vt:lpstr>
      <vt:lpstr>Margen s VAB CBI. Datos orig</vt:lpstr>
      <vt:lpstr>Margen sobre VAB CBI</vt:lpstr>
      <vt:lpstr>Margen s ventas CBT. Datos orig</vt:lpstr>
      <vt:lpstr>Margen sobre ventas CBT</vt:lpstr>
      <vt:lpstr>Margen s VAB CBT. Datos orig</vt:lpstr>
      <vt:lpstr>Margen sobre VAB CBT</vt:lpstr>
      <vt:lpstr>G_REB_INCN</vt:lpstr>
      <vt:lpstr>G_REB_VAB</vt:lpstr>
      <vt:lpstr>G Margen ventas</vt:lpstr>
      <vt:lpstr>G Margen VAB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MALDONADO GARCIA-VERDUGO, ALFREDO</dc:creator>
  <cp:keywords/>
  <dc:description/>
  <cp:lastModifiedBy>ALFREDO MALDONADO GARCÍA-VERDUGO</cp:lastModifiedBy>
  <cp:lastPrinted>2023-11-22T09:37:18Z</cp:lastPrinted>
  <dcterms:created xsi:type="dcterms:W3CDTF">2023-10-26T11:54:38Z</dcterms:created>
  <dcterms:modified xsi:type="dcterms:W3CDTF">2023-11-28T18:04:06Z</dcterms:modified>
  <cp:category/>
</cp:coreProperties>
</file>